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Offline\wijnen\Desktop\"/>
    </mc:Choice>
  </mc:AlternateContent>
  <bookViews>
    <workbookView xWindow="28680" yWindow="-120" windowWidth="29040" windowHeight="15840" activeTab="1"/>
  </bookViews>
  <sheets>
    <sheet name="1. Inleiding" sheetId="3" r:id="rId1"/>
    <sheet name="2. Monitoringformulier" sheetId="1" r:id="rId2"/>
    <sheet name="3. Toelichting per item" sheetId="7"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92" i="7" l="1"/>
  <c r="E92" i="7"/>
  <c r="D92" i="7"/>
  <c r="F71" i="7"/>
  <c r="E71" i="7"/>
  <c r="D71" i="7"/>
  <c r="F48" i="7"/>
  <c r="E48" i="7"/>
  <c r="D48" i="7"/>
  <c r="H125" i="1" l="1"/>
  <c r="H124" i="1"/>
  <c r="H123" i="1"/>
  <c r="H93" i="1"/>
  <c r="H92" i="1"/>
  <c r="H91" i="1"/>
  <c r="H112" i="1" l="1"/>
  <c r="H113" i="1"/>
  <c r="H111" i="1"/>
  <c r="H101" i="1"/>
  <c r="H78" i="1"/>
  <c r="H79" i="1"/>
  <c r="H77" i="1"/>
  <c r="H67" i="1"/>
  <c r="H50" i="1"/>
  <c r="H49" i="1"/>
  <c r="H48" i="1"/>
</calcChain>
</file>

<file path=xl/sharedStrings.xml><?xml version="1.0" encoding="utf-8"?>
<sst xmlns="http://schemas.openxmlformats.org/spreadsheetml/2006/main" count="503" uniqueCount="295">
  <si>
    <t>Naam platform</t>
  </si>
  <si>
    <t>Rapportage periode</t>
  </si>
  <si>
    <t>Verstrekt in EUR in periode</t>
  </si>
  <si>
    <t>Aantal projecten met funding</t>
  </si>
  <si>
    <t>Totaal aantal leningdelen</t>
  </si>
  <si>
    <t>Totaal</t>
  </si>
  <si>
    <t>Informatie over projecten op het platform</t>
  </si>
  <si>
    <t>Informatie over het platform zelf</t>
  </si>
  <si>
    <t>1.1</t>
  </si>
  <si>
    <t>1.2</t>
  </si>
  <si>
    <t>2.1</t>
  </si>
  <si>
    <t>2.2</t>
  </si>
  <si>
    <t>2.3</t>
  </si>
  <si>
    <t>2.4</t>
  </si>
  <si>
    <t>3.1.1</t>
  </si>
  <si>
    <t>3.1.2</t>
  </si>
  <si>
    <t>3.2.1</t>
  </si>
  <si>
    <t>3.2.2</t>
  </si>
  <si>
    <t>3.1.3</t>
  </si>
  <si>
    <t>2.5</t>
  </si>
  <si>
    <t>Algemene informatie</t>
  </si>
  <si>
    <t>Liquide middelen in EUR van eventuele stichting derden gelden op rapportage datum</t>
  </si>
  <si>
    <t>3.3.1</t>
  </si>
  <si>
    <t>3.3.2</t>
  </si>
  <si>
    <t>Aanvragen</t>
  </si>
  <si>
    <t>3.2.3</t>
  </si>
  <si>
    <t>3.2.4</t>
  </si>
  <si>
    <t>3.2.5</t>
  </si>
  <si>
    <t>3.2.6</t>
  </si>
  <si>
    <t>[Vul hier de juridische naam in van het platform, zoals ook gebruikt bij de KvK]</t>
  </si>
  <si>
    <t>[Hier kan een platform eventueel een korte toelichting geven op bovenstaande informatie. Het is niet verplicht om dit item in te vullen]</t>
  </si>
  <si>
    <t>Totaal aantal investeringsdelen</t>
  </si>
  <si>
    <t>3.3.5</t>
  </si>
  <si>
    <t>3.3.7</t>
  </si>
  <si>
    <t>3.2.7</t>
  </si>
  <si>
    <t>Omzet in EUR van platform over rapportage periode</t>
  </si>
  <si>
    <t>1.3</t>
  </si>
  <si>
    <t>Totaal aantal aanvragen van geldvragers in periode</t>
  </si>
  <si>
    <t>Totaal aantal aanvragen van geldvragers die in de periode zijn opgenomen op het platform</t>
  </si>
  <si>
    <t>3.1.4</t>
  </si>
  <si>
    <t>[Ja/Nee]</t>
  </si>
  <si>
    <t>Leningen aan ondernemingen tot 3 jaar oud</t>
  </si>
  <si>
    <t>Leningen aan ondernemingen vanaf 3 jaar oud</t>
  </si>
  <si>
    <t>Leningen aan consumenten</t>
  </si>
  <si>
    <t>Totaal aantal leningen met achterstand op rapportage datum (exclusief defaults)</t>
  </si>
  <si>
    <t>3.2.8</t>
  </si>
  <si>
    <t>3.3.3</t>
  </si>
  <si>
    <t>3.3.4</t>
  </si>
  <si>
    <t>3.4.1</t>
  </si>
  <si>
    <t>3.4.2</t>
  </si>
  <si>
    <t>3.4.5</t>
  </si>
  <si>
    <t>3.4.6</t>
  </si>
  <si>
    <t>Obligaties aan ondernemingen tot 3 jaar oud</t>
  </si>
  <si>
    <t>Obligaties aan ondernemingen vanaf 3 jaar oud</t>
  </si>
  <si>
    <t>Overige vormen van crowdfunding</t>
  </si>
  <si>
    <t>3.5</t>
  </si>
  <si>
    <t>Leningen - projecten in periode</t>
  </si>
  <si>
    <t>Datum van versie:</t>
  </si>
  <si>
    <t>[Hier kan een platform eventueel een korte toelichting geven op bovenstaande informatie. Het is niet verplicht om dit item in te vullen.]</t>
  </si>
  <si>
    <t>[Ja/Nee] [Bij 'Ja' graag bij item 3.1.4 toelichting geven over de buitenlandse activiteiten.]</t>
  </si>
  <si>
    <t>[Vul hier het totaal aantal aanvragen van geldvragers in die het platform ook daadwerkelijk op het platform heeft geplaatst in de afgelopen periode voorzover ze betrekking hebben op ondertoezichtstaande activiteiten.]</t>
  </si>
  <si>
    <t>Vergunnings- of ontheffingsnummer</t>
  </si>
  <si>
    <t>[Vul hier het vergunnings- of ontheffingsnummer in zoals vermeld wordt in het AFM register]</t>
  </si>
  <si>
    <t>Eventuele toelichting</t>
  </si>
  <si>
    <t xml:space="preserve">Eventuele toelichting </t>
  </si>
  <si>
    <t>Zijn er afgelopen periode aanvragen van geldvragers die buiten Nederland zijn gevestigd, opgenomen op het platform?</t>
  </si>
  <si>
    <t>Geëffectueerde defaults in EUR op leningen in periode</t>
  </si>
  <si>
    <t>Aantal geëffectueerde defaults op leningen in periode</t>
  </si>
  <si>
    <t>Geëffectueerde defaults in EUR op obligaties in periode</t>
  </si>
  <si>
    <t>Aantal geëffectueerde defaults op obligaties in periode</t>
  </si>
  <si>
    <t>Aandelen en rechten van deelneming van ondernemingen tot 3 jaar oud</t>
  </si>
  <si>
    <t>Aandelen en rechten van deelneming van ondernemingen vanaf 3 jaar oud</t>
  </si>
  <si>
    <t>Aantal geëffectueerde defaults op projecten in periode</t>
  </si>
  <si>
    <t>[Vul hier het totale bedrag aan defaults in die hebben plaatsgevonden in de periode. Een aandelen project dient te worden behandeld als default als de geldvragende onderneming niet meer bestaat omdat deze is geliquideerd zonder uitkering van een (rest) bedrag of als er door deze onderneming faillissement is aangevraagd. Het bedrag dient als volgt te worden vastgesteld: bedrag default = totaal origineel betaald bedrag voor aandelen bij uitgifte(s) + extra stortingen - terugbetalingen (zoals agio onttrekkingen). Reguliere dividend betalingen dienen niet te worden meegenomen.</t>
  </si>
  <si>
    <t>[Overige vormen van crowdfunding zijn financiële instrumenten in de zin van artikel 1:1 Wft. Bijvoorbeeld rechten van deelneming in een beleggingsinstelling, opties, swaps etc.]</t>
  </si>
  <si>
    <t>Hypothecaire leningen aan consumenten</t>
  </si>
  <si>
    <t>3.2.9</t>
  </si>
  <si>
    <t>2.6</t>
  </si>
  <si>
    <t>&lt; 6 maanden geleden</t>
  </si>
  <si>
    <t>6-12 maanden geleden</t>
  </si>
  <si>
    <t>12-36 maanden geleden</t>
  </si>
  <si>
    <t>36-60 maanden geleden</t>
  </si>
  <si>
    <t>Aantal maanden geleden dat de lening aan de geldvrager is verstrekt:</t>
  </si>
  <si>
    <t>2.7</t>
  </si>
  <si>
    <t>Totaal aantal geldgevers die op rapportage datum actief zijn op het platform</t>
  </si>
  <si>
    <t>Aantal medewerkers platform op rapportage datum in fte</t>
  </si>
  <si>
    <t>[Vul hier het totaal aantal geldgevers in die op rapportage datum actief zijn op het platform. Een geldgever is actief op het platform als hij of zij:
1. Het afgelopen jaar geld heeft geïnvesteerd door middel van het platform; en/of
2. Een uitstaande investering  (nog niet volledig terugbetaalde of in faillissement  geraakte investering) heeft uitstaan  via het platform.]</t>
  </si>
  <si>
    <t>[Vul hier de rapportage periode in. Bijvoorbeeld: januari t/m juni 2015]</t>
  </si>
  <si>
    <t>[Vul hier het aantal medewerkers (fulltime-equivalent) in dat werkzaam is bij het platform. Onder medewerkers verstaan we: bestuurders, ingehuurde ZZP'ers en medewerkers die in loondienst zijn. Bewakers, schoonmakers en overige niet operationeel ondersteunend personeel dient niet te worden meegeteld.]</t>
  </si>
  <si>
    <t>Inleiding crowdfunding monitoringformulier</t>
  </si>
  <si>
    <t xml:space="preserve">Versie monitoringformulier: </t>
  </si>
  <si>
    <r>
      <t xml:space="preserve">Het crowdfunding monitoringformulier (formulier) zoals opgenomen in tab 2 van dit document dient ieder half jaar (voor periode januari t/m juni en juli t/m december) te worden ingevuld en te worden opgestuurd naar de AFM (e-mail: </t>
    </r>
    <r>
      <rPr>
        <b/>
        <sz val="11"/>
        <color theme="1"/>
        <rFont val="Calibri"/>
        <family val="2"/>
        <scheme val="minor"/>
      </rPr>
      <t>monitoringcrowdfunding@afm.nl</t>
    </r>
    <r>
      <rPr>
        <sz val="11"/>
        <color theme="1"/>
        <rFont val="Calibri"/>
        <family val="2"/>
        <scheme val="minor"/>
      </rPr>
      <t xml:space="preserve">). De uiterlijke termijn om het formulier te mailen is 3 maanden na afloop van het half jaar, dus uiterlijk op </t>
    </r>
    <r>
      <rPr>
        <b/>
        <sz val="11"/>
        <color theme="1"/>
        <rFont val="Calibri"/>
        <family val="2"/>
        <scheme val="minor"/>
      </rPr>
      <t>31 maart</t>
    </r>
    <r>
      <rPr>
        <sz val="11"/>
        <color theme="1"/>
        <rFont val="Calibri"/>
        <family val="2"/>
        <scheme val="minor"/>
      </rPr>
      <t xml:space="preserve"> en </t>
    </r>
    <r>
      <rPr>
        <b/>
        <sz val="11"/>
        <color theme="1"/>
        <rFont val="Calibri"/>
        <family val="2"/>
        <scheme val="minor"/>
      </rPr>
      <t>30 september</t>
    </r>
    <r>
      <rPr>
        <sz val="11"/>
        <color theme="1"/>
        <rFont val="Calibri"/>
        <family val="2"/>
        <scheme val="minor"/>
      </rPr>
      <t xml:space="preserve">. Periodiek kan het formulier worden geupdate door de AFM. Let  daarom altijd op dat de meest recente versie van het formulier is ingevuld. Nieuwe versies van dit formulier zullen gepubliceerd worden op onze website.
In tab 3 is per item additionele toelichting gegeven over hoe de items in tab 2 van dit formulier dienen te worden vastgesteld en ingevuld.
Neem bij vragen contact op met de AFM Ondernemersloket, bereikbaar op werkdagen van 10 tot 17 uur op 0800-6800 680 of via ondernemersloket@afm.nl
</t>
    </r>
    <r>
      <rPr>
        <b/>
        <sz val="11"/>
        <color theme="1"/>
        <rFont val="Calibri"/>
        <family val="2"/>
        <scheme val="minor"/>
      </rPr>
      <t>Belangrijk!</t>
    </r>
    <r>
      <rPr>
        <sz val="11"/>
        <color theme="1"/>
        <rFont val="Calibri"/>
        <family val="2"/>
        <scheme val="minor"/>
      </rPr>
      <t xml:space="preserve"> Het invullen van het formulier ontslaat het platform niet van de gebruikelijke verplichtingen die op basis van de Wet op het financieel toezicht gelden voor het crowdfundingplatform, zoals bijvoorbeeld het onverwijld melden van incidenten. Dit zijn gedragingen of gebeurtenissen die een ernstig gevaar vormen voor de integere uitoefening van het bedrijf van de financiële onderneming. Denk hierbij aan een sterk verslechterde financiële positie van het platform of een medewerker die zich niet aan de voorschriften van de het platform houdt. </t>
    </r>
  </si>
  <si>
    <t>Is er afgelopen kwartaal een aanpassing geweest in het verdienmodel van het platform  (bijvoorbeeld aanpassing tarieven)? Zo ja, dit toelichten onder item 2.7</t>
  </si>
  <si>
    <t>Eventuele overige vormen van crowdfunding die niet in de categorieën vallen zoals hierboven gedefinieerd graag toelichten</t>
  </si>
  <si>
    <r>
      <t xml:space="preserve">[Vul hier de </t>
    </r>
    <r>
      <rPr>
        <u val="singleAccounting"/>
        <sz val="11"/>
        <color theme="1"/>
        <rFont val="Calibri"/>
        <family val="2"/>
        <scheme val="minor"/>
      </rPr>
      <t>totale</t>
    </r>
    <r>
      <rPr>
        <sz val="11"/>
        <color theme="1"/>
        <rFont val="Calibri"/>
        <family val="2"/>
        <scheme val="minor"/>
      </rPr>
      <t xml:space="preserve"> omzet in van het platform over de rapportage periode. De omzet van het platform is alles wat het platform heeft verdiend (dus plaatsingsfees, succesfees, adviesopbrengsten etc.)]</t>
    </r>
  </si>
  <si>
    <t>[Leningen zijn gelden die op enig moment terugbetaald moeten worden en waarvan op voorhand duidelijk is welk nominaal bedrag moet worden terugbetaald maar niet zijnde een verhandelbaar schuldinstrument. Vul hier in het bedrag aan verstrekte leningen, het aantal projecten en het totaal aantal leningdelen (elke inleg van een geldgever is een leningdeel) zoals in afgelopen periode verstrekt. Consumenten zijn natuurlijke personen.]</t>
  </si>
  <si>
    <t>[Obligaties zijn verhandelbare schuldinstrumenten. Vul hier in het bedrag aan verstrekte obligaties, het aantal projecten en het totaal aantal leningdelen (elke inleg van een geldgever is een leningdeel) zoals in afgelopen periode verstrekt. Converteerbare obligaties dienen ook als obligaties (voorzover ze nog niet zijn geconverteerd)  te worden gerapporteerd.]</t>
  </si>
  <si>
    <t>[Aandelen zijn een bewijs van deelneming in het eigen vermogen van een onderneming. Een aandeelhouder is daardoor mede-eigenaar van de onderneming voor het percentage aandelen dat hij of zij bezit. In ruil daarvoor heeft de aandeelhouder recht op een deel van de winst, het zogeheten dividend.
Vul hier het bedrag aan investeringen, het aantal projecten en het totaal aantal investeringsdelen in (elke inleg van een geldgever is een investeringsdeel) zoals in afgelopen periode verstrekt. Converteerbare obligaties die naar aandelen en rechten van deelneming zijn geconverteerd dienen hier te worden gerapporteerd tegen de waarde waartegen ze zijn geconventeerd.]</t>
  </si>
  <si>
    <t>3.4.3</t>
  </si>
  <si>
    <t>3.4.4</t>
  </si>
  <si>
    <t>[Vul hier het totaal aantal door het platform ontvangen aanvragen van geldvragers in die het platform heeft ontvangen in de periode voor activiteiten waarvoor een ontheffing of vergunning van de AFM vereist is.]</t>
  </si>
  <si>
    <t>3.2.1.1</t>
  </si>
  <si>
    <t>3.2.1.2</t>
  </si>
  <si>
    <t>3.2.1.3</t>
  </si>
  <si>
    <t>3.2.2.2</t>
  </si>
  <si>
    <t>3.2.2.3</t>
  </si>
  <si>
    <t>3.2.2.1</t>
  </si>
  <si>
    <t>3.2.3.1</t>
  </si>
  <si>
    <t>3.2.3.2</t>
  </si>
  <si>
    <t>3.2.3.3</t>
  </si>
  <si>
    <t>3.2.4.1</t>
  </si>
  <si>
    <t>3.2.4.2</t>
  </si>
  <si>
    <t>3.2.4.3</t>
  </si>
  <si>
    <t>Verstrekt in EUR</t>
  </si>
  <si>
    <t>Totaal Verstrekt in EUR</t>
  </si>
  <si>
    <t>Totaal Aantal projecten met funding</t>
  </si>
  <si>
    <t>Totals</t>
  </si>
  <si>
    <t>Aan consumenten</t>
  </si>
  <si>
    <t>Aan ondernemingen vanaf 3 jaar oud</t>
  </si>
  <si>
    <t>Aan ondernemingen tot 3 jaar oud</t>
  </si>
  <si>
    <t>3.3.1.1</t>
  </si>
  <si>
    <t>3.3.1.2</t>
  </si>
  <si>
    <t>3.3.1.3</t>
  </si>
  <si>
    <t>3.3.2.1</t>
  </si>
  <si>
    <t>3.3.2.2</t>
  </si>
  <si>
    <t>3.3.2.3</t>
  </si>
  <si>
    <t>3.4.1.1</t>
  </si>
  <si>
    <t>3.4.1.2</t>
  </si>
  <si>
    <t>3.4.1.3</t>
  </si>
  <si>
    <t>3.4.2.1</t>
  </si>
  <si>
    <t>3.4.2.2</t>
  </si>
  <si>
    <t>3.4.2.3</t>
  </si>
  <si>
    <t>3.4  Aandelen - projecten in periode</t>
  </si>
  <si>
    <t>3.5. Overige vormen van crowdfunding</t>
  </si>
  <si>
    <t>3.2.8.1</t>
  </si>
  <si>
    <t>3.2.8.2</t>
  </si>
  <si>
    <t>3.2.8.3</t>
  </si>
  <si>
    <t>3.2.8.4</t>
  </si>
  <si>
    <t>3.2.8.5</t>
  </si>
  <si>
    <t>3.2.5.1</t>
  </si>
  <si>
    <t>3.2.5.2</t>
  </si>
  <si>
    <t>3.2.5.3</t>
  </si>
  <si>
    <t>1. ALGEMENE INFORMATIE</t>
  </si>
  <si>
    <t>2. INFORMATIE OVER HET PLATFORM ZELF</t>
  </si>
  <si>
    <t>3. INFORMATIE OVER PROJECTEN OP HET PLATFORM</t>
  </si>
  <si>
    <t>3.3.2.4</t>
  </si>
  <si>
    <t>3.3.2.5</t>
  </si>
  <si>
    <t>3.3.2.6</t>
  </si>
  <si>
    <t>3.3.7.1</t>
  </si>
  <si>
    <t>3.3.7.2</t>
  </si>
  <si>
    <t>3.3.7.3</t>
  </si>
  <si>
    <t>3.3.7.4</t>
  </si>
  <si>
    <t>3.3.7.5</t>
  </si>
  <si>
    <t>3.2.8.6</t>
  </si>
  <si>
    <t>3.3.7.6</t>
  </si>
  <si>
    <t>3.3.8</t>
  </si>
  <si>
    <t>3.4.3.1</t>
  </si>
  <si>
    <t>3.4.3.2</t>
  </si>
  <si>
    <t>3.4.3.3</t>
  </si>
  <si>
    <t>NAMEN</t>
  </si>
  <si>
    <t>INVULVELDEN</t>
  </si>
  <si>
    <t>3.5 Eventuele overige vormen van crowdfunding die niet in de categorieën vallen zoals hierboven gedefinieerd graag toelichten</t>
  </si>
  <si>
    <t>Totaal Totaal aantal leningdelen</t>
  </si>
  <si>
    <t xml:space="preserve">Onderstaande vragen hebben betrekking op de voorgaande periode </t>
  </si>
  <si>
    <t>Maakt u gebruik van een Payment Service Provider (PSP) voor het beheren en afhandelingen van betalingen?</t>
  </si>
  <si>
    <t>Heeft u vermoedens van witwassen gehad?</t>
  </si>
  <si>
    <t xml:space="preserve">Datum eerste lening verstrekt door het platform </t>
  </si>
  <si>
    <t>Totaal bedrag in euro dat in default (betalingachterstand &gt;90 dagen) is gegaan sinds begin platform</t>
  </si>
  <si>
    <t>Totaal bedrag dat niet is terugbetaald aan de geldverstrekkers</t>
  </si>
  <si>
    <t>Totaal bedrag dat via Stichting Zekerheden of op een andere manier verhaald is en weer terugbetaald is aan de geldverstrekkers</t>
  </si>
  <si>
    <t>Onderstaande vragen hebben betrekking op de afgelopen periode</t>
  </si>
  <si>
    <t>2.8</t>
  </si>
  <si>
    <t>2.9</t>
  </si>
  <si>
    <t>2.10</t>
  </si>
  <si>
    <t>2.11</t>
  </si>
  <si>
    <t>2.12</t>
  </si>
  <si>
    <t>2.13</t>
  </si>
  <si>
    <t>2.14</t>
  </si>
  <si>
    <t>2.15</t>
  </si>
  <si>
    <t>3.2.10</t>
  </si>
  <si>
    <t>3.2.11</t>
  </si>
  <si>
    <t>3.2.12</t>
  </si>
  <si>
    <t>3.2.13</t>
  </si>
  <si>
    <t>3.2.14</t>
  </si>
  <si>
    <t>3.1.5</t>
  </si>
  <si>
    <t>Heeft u een Know-your-customer proces?</t>
  </si>
  <si>
    <t>Indien van toepassing: Wie doet het Know-your-customer (KYC) process met betrekking tot de geldgevers?</t>
  </si>
  <si>
    <t>Indien van toepassing: Wie doet het Know-your-customer (KYC) process met betrekking tot de geldvragers?</t>
  </si>
  <si>
    <t xml:space="preserve">Welk Default percentage heeft u op uw website gepubliceerd. Graag zien we hier ook een toelichting op de berekening. </t>
  </si>
  <si>
    <t>Heeft u individuele particuliere investeerders gehad die meer dan €50.000,- investeerden in één project? Indien ja, hoeveel investeerders?</t>
  </si>
  <si>
    <t>Hoevaak was de uitslag negatief?</t>
  </si>
  <si>
    <t xml:space="preserve">Hoevaak was de uitslag negatief en heeft er toch een investering plaatsgevonden? </t>
  </si>
  <si>
    <t>Indien van toepassing: Heeft u ongebruikelijke transacties gemeld bij FIU-Nederland?</t>
  </si>
  <si>
    <r>
      <t xml:space="preserve">Onderstaande vragen hebben betrekking op de </t>
    </r>
    <r>
      <rPr>
        <b/>
        <u/>
        <sz val="11"/>
        <color theme="1"/>
        <rFont val="Calibri"/>
        <family val="2"/>
        <scheme val="minor"/>
      </rPr>
      <t>afgelopen periode</t>
    </r>
  </si>
  <si>
    <t>originele lening &lt; 6 maanden geleden verstrekt:</t>
  </si>
  <si>
    <t>originele lening 6-12 maanden geleden verstrekt:</t>
  </si>
  <si>
    <t>originele lening 12-36 maanden geleden verstrekt:</t>
  </si>
  <si>
    <t>originele lening 36-60 maanden geleden verstrekt:</t>
  </si>
  <si>
    <t>originele lening &gt;60 maanden geleden verstrekt:</t>
  </si>
  <si>
    <t>Obligaties verstrekt van ondernemingen tot 3 jaar oud</t>
  </si>
  <si>
    <t>Obligaties verstrekt van ondernemingen vanaf 3 jaar oud</t>
  </si>
  <si>
    <t>Aantal leningen/projecten die gefinancieerd zijn sinds begin platform.</t>
  </si>
  <si>
    <t>Aantal leningen/projecten dat te maken heeft gehad met een default sinds begin platform</t>
  </si>
  <si>
    <t>Obligaties</t>
  </si>
  <si>
    <t>Leningen</t>
  </si>
  <si>
    <t>Aandelen en rechten van deelneming</t>
  </si>
  <si>
    <t xml:space="preserve">Totaal bedrag dat niet is terugbetaald aan de geldverstrekkers. </t>
  </si>
  <si>
    <t>Achterstanden in EUR in terugbetalen obligaties afgelopen periode (exclusief defaults)</t>
  </si>
  <si>
    <t>originele uitgifte &lt; 6 maanden geleden verstrekt:</t>
  </si>
  <si>
    <t>originele uitgifte 6-12 maanden geleden verstrekt:</t>
  </si>
  <si>
    <t>originele uitgifte12-36 maanden geleden verstrekt:</t>
  </si>
  <si>
    <t>originele uitgifte 36-60 maanden geleden verstrekt:</t>
  </si>
  <si>
    <t>originele uitgifte &gt;60 maanden geleden verstrekt:</t>
  </si>
  <si>
    <t>Hoevaak heeft u in deze periode de investeerderstoets toegepast?</t>
  </si>
  <si>
    <t>Totaal bedrag dat gefinancierd is in de vorm van leningen via het platform sinds het begin van het platform.</t>
  </si>
  <si>
    <t>3.2.15</t>
  </si>
  <si>
    <t>3.2.16</t>
  </si>
  <si>
    <t>Totale achterstanden (&lt;90dagen) in EUR in terug te betalen leningen op de laatste dag van de periode (exclusief defaults)</t>
  </si>
  <si>
    <t>Geëffectueerde defaults in EUR op leningen in deze periode</t>
  </si>
  <si>
    <t>3.3.9</t>
  </si>
  <si>
    <t>3.3.10</t>
  </si>
  <si>
    <t>3.3.11</t>
  </si>
  <si>
    <t>3.3.12</t>
  </si>
  <si>
    <t>3.3.13</t>
  </si>
  <si>
    <t>Aantal individuele consumenten dat deze aandelen gekocht had</t>
  </si>
  <si>
    <t>3.4.7</t>
  </si>
  <si>
    <t>Eigen vermogen in EUR van platform einde periode</t>
  </si>
  <si>
    <t>[Vul hier het eigen vermogen in van het platform aan het einde van de periode. Gebruik voor de vaststelling van het eigen vermogen dezelfde grondslagen als het platform gebruikt bij het opstellen van haar jaarrekening.]</t>
  </si>
  <si>
    <t xml:space="preserve">[Vul hier het totale geldbedrag in dat aan het einde van de periode op rekeningen staat van een (of meerdere) eventuele stichting derdengelden die verbonden zijn aan het platform. Dit item hoeft niet te worden ingevuld als uw platform samenwerkt met een vergunninghoudende betaaldienstverlener of elektronische geldinstelling.] </t>
  </si>
  <si>
    <t>Indien van toepassing: [Vul hier in of uw platform dit zelf doet, of dat u dit uitbesteed heeft aan een derde partij. Indien dit uitbesteed is, lezen wij graag aan welke partij dit uitbesteed is.]</t>
  </si>
  <si>
    <t>Indien van toepassing: [Ja/Nee]</t>
  </si>
  <si>
    <t>[Ja/Nee] ==&gt; [Indien Ja: Vul hier in hoeveel investeerders meer dan €50.000,- hebben geïnvesteerd]</t>
  </si>
  <si>
    <t>[Vul hier het op uw website gepubliceerde default-percentage. Graag zien we hier een toelichting op de vaststelling van dit percentage, in het bijzonder zijn we ook geïnteresseerd in uw definitie van default. U mag dit motiveren}</t>
  </si>
  <si>
    <t>[Vul hier in hoevaak u in de periode de investeerderstoets heeft toegepast]</t>
  </si>
  <si>
    <t>[Vul hier in  hoevaak de uitslag van de investeerderstoets negatief was]</t>
  </si>
  <si>
    <t>[Vul hier in hoevaak in de periode de uitslag negatief was én de investeerder investeerde]</t>
  </si>
  <si>
    <r>
      <t xml:space="preserve">[Wij hanteren hier voor de vergelijkbaarheid de EBA definitie van default: een betalingsachterstand &gt;90 wordt aangemerkt als een default. In de totale optelsom hoeft u bedragen die ooit aangemerkt waren als default, maar toch weer terugbetaald zijn, niet mee te nemen.
Voorbeeld: Van een lening die oorspronkelijk EUR 100 bedroeg is inmiddels EUR 30 terugbetaald. Het resterende uitstaande saldo is dus EUR 70 en er is al langer dan 90dagen geen betaling van de originele geldvrager geweest. De lening is in default geraakt en het is de verwachting dat de geldgevers nog EUR 30 terugkrijgen. Onder dit item dient het </t>
    </r>
    <r>
      <rPr>
        <i/>
        <sz val="11"/>
        <color theme="1"/>
        <rFont val="Calibri"/>
        <family val="2"/>
        <scheme val="minor"/>
      </rPr>
      <t>volledige</t>
    </r>
    <r>
      <rPr>
        <sz val="11"/>
        <color theme="1"/>
        <rFont val="Calibri"/>
        <family val="2"/>
        <scheme val="minor"/>
      </rPr>
      <t xml:space="preserve"> uitstaande saldo van EUR 70 te worden gerapporteerd.]</t>
    </r>
  </si>
  <si>
    <t>[Vul hier het aantal leningen/projecten in dat te maken heeft gehad met een default sinds het begin van het platform]</t>
  </si>
  <si>
    <t>Aantal leningen/projecten die gefinancierd zijn sinds begin platform.</t>
  </si>
  <si>
    <t>[Vul hier het aantal leningen/projecten die gefinancierd zijn sinds het begin van het platform]</t>
  </si>
  <si>
    <t>[Vul hier het totaal bedrag dat in leningen/projecten verstrekt is aan geldvragers sinds het begin van het platform]</t>
  </si>
  <si>
    <t>[Vul hier het bedrag in dat via een Stichting Zekerheden of op een andere manier teruggehaald is op de geldvragers]</t>
  </si>
  <si>
    <t>[Vul hier het totaal bedrag dat niet is terugbetaald aan de geldverstrekkers]</t>
  </si>
  <si>
    <t>Totale achterstanden in EUR in terug te betalen leningen op de laatste dag van de periode(exclusief defaults)</t>
  </si>
  <si>
    <t>[Vul hier het totale cumulatieve bedrag aan achterstanden in. Een achterstand is het bedrag dat nog niet is terugbetaald aan geldgever, maar wat volgens het originele terugbetalingsschema wel terugbetaald had moeten worden. Leningen waarop een default heeft plaatsgevonden tellen niet mee als achterstand. Let op dat leningen &gt; 90 dagen als default gezien worden en hier dus niet mee tellen]</t>
  </si>
  <si>
    <t>[Vul hier het totale aantal projecten in waarbij leningen zijn uitgegeven waarop een achterstand is. Exclusief defaults]</t>
  </si>
  <si>
    <r>
      <t xml:space="preserve">[Vul hier het totale bedrag aan defaults in die hebben plaatsgevonden in de periode. Een lening dient te worden behandeld als default als aan de volgende voorwaarden is voldaan:
1. Er is een betalingsachterstand in de terugbetaling van de leningen &gt;90 dagen.
</t>
    </r>
    <r>
      <rPr>
        <u val="singleAccounting"/>
        <sz val="11"/>
        <color theme="1"/>
        <rFont val="Calibri"/>
        <family val="2"/>
        <scheme val="minor"/>
      </rPr>
      <t>Voorbeeld: Van een lening die oorspronkelijk EUR 100 bedroeg is inmiddels EUR 30 terugbetaald. Het resterende uitstaande saldo is dus EUR 70 en er is al langer dan 90dagen geen betaling van de originele geldvrager geweest. De lening is in default geraakt en het is de verwachting dat de geldgevers nog EUR 30 terugkrijgen. Onder dit item dient het volledige uitstaande saldo van EUR 70 te worden gerapporteerd.]</t>
    </r>
  </si>
  <si>
    <t>[Vul hier het totaal aantal projecten met leningen in waarop zich in de afgelopen periode een default (die voorwaarden bij item 3.2.14) heeft voorgedaan. Onderverdeeld in het aantal maanden tussen volledige verstrekking van de lening aan de geldvrager en het moment van default.]</t>
  </si>
  <si>
    <t>[Vul hier het totale cumulatieve bedrag aan defaults in sinds het begin van het platform. Een obligatie dient te worden behandeld als default als aan de volgende voorwaarden is voldaan:
1. Er is een achterstand in de terugbetaling van de obligatie van &gt;90dagen 
Indien een obligatie in default is vul hier dan het volledige resterende uitstaande saldo in. Voorbeeld: Van een obligatie die oorspronkelijk EUR 100 bedroeg is inmiddels EUR 30 terugbetaald. Het resterende uitstaande saldo is dus EUR 70. De obligatie is in default geraakt en het is de verwachting dat de geldgevers nog EUR 30 terugkrijgen. Onder dit item dient het volledige uitstaande saldo van EUR 70 te worden gerapporteerd.]</t>
  </si>
  <si>
    <t>[Vul hier het aantal projecten in dat te maken heeft gehad met een default sinds het begin van het platform]</t>
  </si>
  <si>
    <t>[Vul hier het bedrag in dat op een of andere manier verhaald is op de geldvrager via een stichting zekerheden of op een andere manier.]</t>
  </si>
  <si>
    <t>[Vul hier het totaal bedrag in dat niet terugbetaald is aan de geldverstrekkers]</t>
  </si>
  <si>
    <r>
      <t xml:space="preserve">[Vul hier het totale bedrag aan defaults in die hebben plaatsgevonden in de periode. Een obligatie dient te worden behandeld als default als aan de volgende voorwaarden is voldaan:
1. Er is een achterstand in de terugbetaling van de obligatie van &gt;90dagen 
Indien een obligatie in default is vul hier dan het volledige resterende uitstaande saldo in. Voorbeeld: Van een obligatie die oorspronkelijk EUR 100 bedroeg is inmiddels EUR 30 terugbetaald. Het resterende uitstaande saldo is dus EUR 70. De obligatie is in default geraakt en het is de </t>
    </r>
    <r>
      <rPr>
        <i/>
        <sz val="11"/>
        <color theme="1"/>
        <rFont val="Calibri"/>
        <family val="2"/>
        <scheme val="minor"/>
      </rPr>
      <t>verwachting</t>
    </r>
    <r>
      <rPr>
        <sz val="11"/>
        <color theme="1"/>
        <rFont val="Calibri"/>
        <family val="2"/>
        <scheme val="minor"/>
      </rPr>
      <t xml:space="preserve"> dat de geldgevers nog EUR 30 terugkrijgen. Onder dit item dient het volledige uitstaande saldo van EUR 70 te worden gerapporteerd.]</t>
    </r>
  </si>
  <si>
    <t>[Vul hier het totaal aantal projecten met obligaties in waarop zich in de afgelopen periode een default (zie voorwaarden bij item 3.3.11) heeft voorgedaan. Onderverdeeld in het aantal maanden tussen volledige verstrekking van de obligatie aan de geldvrager en het moment van default.]</t>
  </si>
  <si>
    <t>Geëffectueerde defaults in EUR op projecten sinds oprichting platform</t>
  </si>
  <si>
    <t xml:space="preserve">[Vul hier het aantal consumenten uit dat aandelen in ondernemingen die in faillissement zijn gegaan in.] </t>
  </si>
  <si>
    <t>Eigen vermogen in EUR van platform op laatste dag van de periode</t>
  </si>
  <si>
    <t>Aantal medewerkers platform op de laatste dag van de periode in FTE</t>
  </si>
  <si>
    <t>Liquide middelen in EUR van eventuele stichting derden gelden op de laatste dag van de periode</t>
  </si>
  <si>
    <t>Totaal aantal geldgevers die op de laatste dag van de periode actief waren op het platform</t>
  </si>
  <si>
    <t>Geldgevers</t>
  </si>
  <si>
    <t>3.1.6</t>
  </si>
  <si>
    <t>3.1.7</t>
  </si>
  <si>
    <t>Totaal aantal leningen met achterstand op laatste dag van de periode (exclusief defaults)</t>
  </si>
  <si>
    <r>
      <t xml:space="preserve">Onderstaande vragen hebben betrekking op de totalen </t>
    </r>
    <r>
      <rPr>
        <b/>
        <u/>
        <sz val="11"/>
        <color theme="1"/>
        <rFont val="Calibri"/>
        <family val="2"/>
        <scheme val="minor"/>
      </rPr>
      <t>vanaf en inclusief de eerste verstrekte lening tot en met de laatste dag van de gerapporteerde periode</t>
    </r>
  </si>
  <si>
    <t>Onderstaande vragen hebben betrekking op de totalen vanaf en inclusief de eerste verstrekte obligatie tot en met de laatste dag van de gerapporteerde periode</t>
  </si>
  <si>
    <t xml:space="preserve">3.3 Obligaties </t>
  </si>
  <si>
    <t xml:space="preserve">3.2 Leningen </t>
  </si>
  <si>
    <t>Heeft u een Business Continuïteitsplan?</t>
  </si>
  <si>
    <t>2.16</t>
  </si>
  <si>
    <t>(Ja/Nee)</t>
  </si>
  <si>
    <t xml:space="preserve">Zo ja, is hier (of elders) in opgenomen wat het platform doet met de uitstaande betalingen indien het platform niet meer kan functioneren (bijvoorbeeld omdat het platform failliet gaat) </t>
  </si>
  <si>
    <t>2.17</t>
  </si>
  <si>
    <t>Aantal geëffectueerde defaults op aandelenprojecten sinds begin platform</t>
  </si>
  <si>
    <t>3.4.8</t>
  </si>
  <si>
    <t>3.4.9</t>
  </si>
  <si>
    <t>3.4.10</t>
  </si>
  <si>
    <t>3.4.6.1</t>
  </si>
  <si>
    <t>3.4.6.2</t>
  </si>
  <si>
    <t>3.4.6.3</t>
  </si>
  <si>
    <t>3.4.7.1</t>
  </si>
  <si>
    <t>3.4.7.2</t>
  </si>
  <si>
    <t>3.4.7.3</t>
  </si>
  <si>
    <t>3.4.8.1</t>
  </si>
  <si>
    <t>3.4.8.2</t>
  </si>
  <si>
    <t>3.4.8.3</t>
  </si>
  <si>
    <t>3.3.14</t>
  </si>
  <si>
    <r>
      <t xml:space="preserve">Onderstaande vragen hebben betrekking op de </t>
    </r>
    <r>
      <rPr>
        <b/>
        <u/>
        <sz val="11"/>
        <color theme="1"/>
        <rFont val="Calibri"/>
        <family val="2"/>
        <scheme val="minor"/>
      </rPr>
      <t>totalen</t>
    </r>
    <r>
      <rPr>
        <b/>
        <sz val="11"/>
        <color theme="1"/>
        <rFont val="Calibri"/>
        <family val="2"/>
        <scheme val="minor"/>
      </rPr>
      <t xml:space="preserve"> vanaf en inclusief de eerste verstrekte aandelen tot en met de laatste dag van de gerapporteerde periode</t>
    </r>
  </si>
  <si>
    <t>Obligaties - projecten sinds begin platform</t>
  </si>
  <si>
    <t>Obligaties - projecten in de afgelopen periode</t>
  </si>
  <si>
    <t>[vul hier in het bedrag aan verstrekte obligaties, het aantal projecten en het totaal aantal leningdelen (elke inleg van een geldgever is een leningdeel) zoals in afgelopen periode verstrekt. Converteerbare obligaties dienen ook als obligaties (voorzover ze nog niet zijn geconverteerd)  te worden gerapporteerd.]</t>
  </si>
  <si>
    <t>Aandelen - sinds begin platform</t>
  </si>
  <si>
    <t>Aandelen - afgelopen periode</t>
  </si>
  <si>
    <t>Geëffectueerde defaults in EUR op projecten in de afgelopen periode</t>
  </si>
  <si>
    <t>Q1-2020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</si>
</sst>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 #,##0.00_-;\-&quot;€&quot;\ * #,##0.00_-;_-&quot;€&quot;\ * &quot;-&quot;??_-;_-@_-"/>
    <numFmt numFmtId="43" formatCode="_-* #,##0.00_-;\-* #,##0.00_-;_-* &quot;-&quot;??_-;_-@_-"/>
    <numFmt numFmtId="164" formatCode="&quot;€&quot;\ #,##0_);[Red]\(&quot;€&quot;\ #,##0\)"/>
    <numFmt numFmtId="165" formatCode="_-* #,##0_-;\-* #,##0_-;_-* &quot;-&quot;??_-;_-@_-"/>
    <numFmt numFmtId="166" formatCode="[$-F800]dddd\,\ mmmm\ dd\,\ yyyy"/>
  </numFmts>
  <fonts count="8"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u val="singleAccounting"/>
      <sz val="11"/>
      <color theme="1"/>
      <name val="Calibri"/>
      <family val="2"/>
      <scheme val="minor"/>
    </font>
    <font>
      <b/>
      <sz val="11"/>
      <color theme="0"/>
      <name val="Calibri"/>
      <family val="2"/>
      <scheme val="minor"/>
    </font>
    <font>
      <b/>
      <sz val="16"/>
      <color theme="0"/>
      <name val="Calibri"/>
      <family val="2"/>
      <scheme val="minor"/>
    </font>
    <font>
      <i/>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A5A5A5"/>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3"/>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double">
        <color rgb="FF3F3F3F"/>
      </left>
      <right/>
      <top style="medium">
        <color auto="1"/>
      </top>
      <bottom style="thin">
        <color auto="1"/>
      </bottom>
      <diagonal/>
    </border>
    <border>
      <left style="double">
        <color rgb="FF3F3F3F"/>
      </left>
      <right/>
      <top style="thin">
        <color auto="1"/>
      </top>
      <bottom style="thin">
        <color auto="1"/>
      </bottom>
      <diagonal/>
    </border>
    <border>
      <left style="thin">
        <color auto="1"/>
      </left>
      <right/>
      <top style="medium">
        <color auto="1"/>
      </top>
      <bottom style="thin">
        <color auto="1"/>
      </bottom>
      <diagonal/>
    </border>
    <border>
      <left style="medium">
        <color auto="1"/>
      </left>
      <right/>
      <top/>
      <bottom style="double">
        <color rgb="FF3F3F3F"/>
      </bottom>
      <diagonal/>
    </border>
    <border>
      <left style="medium">
        <color auto="1"/>
      </left>
      <right style="double">
        <color rgb="FF3F3F3F"/>
      </right>
      <top/>
      <bottom/>
      <diagonal/>
    </border>
    <border>
      <left style="double">
        <color rgb="FF3F3F3F"/>
      </left>
      <right style="thin">
        <color auto="1"/>
      </right>
      <top style="thin">
        <color auto="1"/>
      </top>
      <bottom/>
      <diagonal/>
    </border>
    <border>
      <left style="double">
        <color rgb="FF3F3F3F"/>
      </left>
      <right style="thin">
        <color auto="1"/>
      </right>
      <top/>
      <bottom/>
      <diagonal/>
    </border>
    <border>
      <left style="double">
        <color rgb="FF3F3F3F"/>
      </left>
      <right style="thin">
        <color auto="1"/>
      </right>
      <top/>
      <bottom style="thin">
        <color auto="1"/>
      </bottom>
      <diagonal/>
    </border>
    <border>
      <left style="medium">
        <color auto="1"/>
      </left>
      <right style="double">
        <color rgb="FF3F3F3F"/>
      </right>
      <top/>
      <bottom style="medium">
        <color auto="1"/>
      </bottom>
      <diagonal/>
    </border>
    <border>
      <left style="medium">
        <color auto="1"/>
      </left>
      <right style="double">
        <color rgb="FF3F3F3F"/>
      </right>
      <top style="double">
        <color rgb="FF3F3F3F"/>
      </top>
      <bottom/>
      <diagonal/>
    </border>
    <border>
      <left style="medium">
        <color auto="1"/>
      </left>
      <right/>
      <top style="double">
        <color rgb="FF3F3F3F"/>
      </top>
      <bottom/>
      <diagonal/>
    </border>
    <border>
      <left style="thin">
        <color auto="1"/>
      </left>
      <right/>
      <top style="medium">
        <color auto="1"/>
      </top>
      <bottom style="medium">
        <color auto="1"/>
      </bottom>
      <diagonal/>
    </border>
    <border>
      <left/>
      <right style="medium">
        <color auto="1"/>
      </right>
      <top style="medium">
        <color auto="1"/>
      </top>
      <bottom style="thin">
        <color auto="1"/>
      </bottom>
      <diagonal/>
    </border>
    <border>
      <left style="double">
        <color rgb="FF3F3F3F"/>
      </left>
      <right/>
      <top style="thin">
        <color auto="1"/>
      </top>
      <bottom/>
      <diagonal/>
    </border>
    <border>
      <left style="double">
        <color rgb="FF3F3F3F"/>
      </left>
      <right/>
      <top/>
      <bottom/>
      <diagonal/>
    </border>
    <border>
      <left style="double">
        <color rgb="FF3F3F3F"/>
      </left>
      <right/>
      <top/>
      <bottom style="thin">
        <color auto="1"/>
      </bottom>
      <diagonal/>
    </border>
    <border>
      <left/>
      <right style="medium">
        <color auto="1"/>
      </right>
      <top/>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5" fillId="4" borderId="17" applyNumberFormat="0" applyAlignment="0" applyProtection="0"/>
  </cellStyleXfs>
  <cellXfs count="209">
    <xf numFmtId="0" fontId="0" fillId="0" borderId="0" xfId="0"/>
    <xf numFmtId="0" fontId="0" fillId="2" borderId="0" xfId="0" applyFill="1"/>
    <xf numFmtId="0" fontId="0" fillId="2" borderId="0" xfId="0" applyFill="1" applyAlignment="1">
      <alignment horizontal="left" vertical="top"/>
    </xf>
    <xf numFmtId="0" fontId="0" fillId="2" borderId="0" xfId="0" applyFill="1" applyAlignment="1">
      <alignment horizontal="left" vertical="top" wrapText="1"/>
    </xf>
    <xf numFmtId="0" fontId="0" fillId="2" borderId="0" xfId="0" applyFill="1" applyBorder="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8" xfId="0" applyFill="1" applyBorder="1" applyAlignment="1">
      <alignment horizontal="left" vertical="top"/>
    </xf>
    <xf numFmtId="44" fontId="0" fillId="3" borderId="1" xfId="0" applyNumberFormat="1" applyFill="1" applyBorder="1" applyAlignment="1">
      <alignment horizontal="left" vertical="top"/>
    </xf>
    <xf numFmtId="44" fontId="0" fillId="2" borderId="0" xfId="0" applyNumberFormat="1" applyFill="1" applyBorder="1" applyAlignment="1">
      <alignment horizontal="left" vertical="top"/>
    </xf>
    <xf numFmtId="165" fontId="0" fillId="3" borderId="1" xfId="2" applyNumberFormat="1" applyFont="1" applyFill="1" applyBorder="1" applyAlignment="1">
      <alignment horizontal="left" vertical="top"/>
    </xf>
    <xf numFmtId="0" fontId="2" fillId="2" borderId="0" xfId="0" applyFont="1" applyFill="1"/>
    <xf numFmtId="0" fontId="0" fillId="6" borderId="0" xfId="0" applyFill="1" applyBorder="1" applyAlignment="1">
      <alignment horizontal="left" vertical="top"/>
    </xf>
    <xf numFmtId="0" fontId="0" fillId="6" borderId="15" xfId="0" applyFill="1" applyBorder="1" applyAlignment="1">
      <alignment horizontal="left" vertical="top"/>
    </xf>
    <xf numFmtId="0" fontId="0" fillId="7" borderId="0" xfId="0" applyFill="1" applyBorder="1" applyAlignment="1">
      <alignment horizontal="left" vertical="top"/>
    </xf>
    <xf numFmtId="0" fontId="0" fillId="7" borderId="14" xfId="0" applyFill="1" applyBorder="1" applyAlignment="1">
      <alignment horizontal="left" vertical="top"/>
    </xf>
    <xf numFmtId="0" fontId="0" fillId="6" borderId="14" xfId="0" applyFill="1" applyBorder="1" applyAlignment="1">
      <alignment horizontal="left" vertical="top"/>
    </xf>
    <xf numFmtId="0" fontId="0" fillId="6" borderId="16" xfId="0" applyFill="1" applyBorder="1" applyAlignment="1">
      <alignment horizontal="left" vertical="top"/>
    </xf>
    <xf numFmtId="0" fontId="0" fillId="7" borderId="15" xfId="0" applyFill="1" applyBorder="1" applyAlignment="1">
      <alignment horizontal="left" vertical="top"/>
    </xf>
    <xf numFmtId="0" fontId="2" fillId="6" borderId="22" xfId="0" applyFont="1" applyFill="1" applyBorder="1" applyAlignment="1">
      <alignment horizontal="left" vertical="top"/>
    </xf>
    <xf numFmtId="0" fontId="2" fillId="6" borderId="0" xfId="0" applyFont="1" applyFill="1" applyBorder="1" applyAlignment="1">
      <alignment horizontal="left" vertical="top"/>
    </xf>
    <xf numFmtId="0" fontId="2" fillId="6" borderId="29" xfId="0" applyFont="1" applyFill="1" applyBorder="1" applyAlignment="1">
      <alignment horizontal="left" vertical="top"/>
    </xf>
    <xf numFmtId="0" fontId="2" fillId="7" borderId="39" xfId="0" applyFont="1" applyFill="1" applyBorder="1" applyAlignment="1">
      <alignment horizontal="left" vertical="top"/>
    </xf>
    <xf numFmtId="0" fontId="2" fillId="7" borderId="40" xfId="0" applyFont="1" applyFill="1" applyBorder="1" applyAlignment="1">
      <alignment horizontal="left" vertical="top"/>
    </xf>
    <xf numFmtId="0" fontId="0" fillId="6" borderId="41" xfId="0" applyFill="1" applyBorder="1" applyAlignment="1">
      <alignment horizontal="left" vertical="top"/>
    </xf>
    <xf numFmtId="0" fontId="0" fillId="6" borderId="3" xfId="0" applyFill="1" applyBorder="1" applyAlignment="1">
      <alignment horizontal="left" vertical="top"/>
    </xf>
    <xf numFmtId="0" fontId="0" fillId="7" borderId="11" xfId="0" applyFill="1" applyBorder="1" applyAlignment="1">
      <alignment horizontal="left" vertical="top"/>
    </xf>
    <xf numFmtId="0" fontId="0" fillId="7" borderId="12" xfId="0" applyFill="1" applyBorder="1" applyAlignment="1">
      <alignment horizontal="left" vertical="top"/>
    </xf>
    <xf numFmtId="0" fontId="0" fillId="7" borderId="13" xfId="0" applyFill="1" applyBorder="1" applyAlignment="1">
      <alignment horizontal="left" vertical="top"/>
    </xf>
    <xf numFmtId="0" fontId="0" fillId="7" borderId="16" xfId="0" applyFill="1" applyBorder="1" applyAlignment="1">
      <alignment horizontal="left" vertical="top"/>
    </xf>
    <xf numFmtId="0" fontId="0" fillId="7" borderId="10" xfId="0" applyFill="1" applyBorder="1" applyAlignment="1">
      <alignment horizontal="left" vertical="top"/>
    </xf>
    <xf numFmtId="0" fontId="0" fillId="7" borderId="12" xfId="1" applyNumberFormat="1" applyFont="1" applyFill="1" applyBorder="1" applyAlignment="1">
      <alignment horizontal="left" vertical="top" wrapText="1"/>
    </xf>
    <xf numFmtId="0" fontId="0" fillId="7" borderId="3" xfId="0" applyFont="1" applyFill="1" applyBorder="1" applyAlignment="1">
      <alignment horizontal="left" vertical="top"/>
    </xf>
    <xf numFmtId="0" fontId="0" fillId="6" borderId="11" xfId="0" applyFill="1" applyBorder="1" applyAlignment="1">
      <alignment horizontal="left" vertical="top"/>
    </xf>
    <xf numFmtId="0" fontId="0" fillId="6" borderId="12" xfId="0" applyFill="1" applyBorder="1" applyAlignment="1">
      <alignment horizontal="left" vertical="top"/>
    </xf>
    <xf numFmtId="0" fontId="0" fillId="6" borderId="13" xfId="0" applyFill="1" applyBorder="1" applyAlignment="1">
      <alignment horizontal="left" vertical="top"/>
    </xf>
    <xf numFmtId="0" fontId="0" fillId="6" borderId="10" xfId="0" applyFill="1" applyBorder="1" applyAlignment="1">
      <alignment horizontal="left" vertical="top"/>
    </xf>
    <xf numFmtId="0" fontId="0" fillId="6" borderId="2" xfId="0" applyFill="1" applyBorder="1" applyAlignment="1">
      <alignment horizontal="left" vertical="top"/>
    </xf>
    <xf numFmtId="0" fontId="0" fillId="6" borderId="12" xfId="1" applyNumberFormat="1" applyFont="1" applyFill="1" applyBorder="1" applyAlignment="1">
      <alignment horizontal="left" vertical="top" wrapText="1"/>
    </xf>
    <xf numFmtId="0" fontId="0" fillId="7" borderId="2" xfId="0" applyFill="1" applyBorder="1" applyAlignment="1">
      <alignment horizontal="left" vertical="top"/>
    </xf>
    <xf numFmtId="0" fontId="5" fillId="5" borderId="17" xfId="3" applyFill="1" applyAlignment="1">
      <alignment horizontal="left" vertical="top"/>
    </xf>
    <xf numFmtId="49" fontId="0" fillId="6" borderId="0" xfId="0" applyNumberFormat="1" applyFill="1" applyAlignment="1">
      <alignment vertical="top" wrapText="1"/>
    </xf>
    <xf numFmtId="0" fontId="0" fillId="6" borderId="1" xfId="0" applyFill="1" applyBorder="1" applyAlignment="1">
      <alignment horizontal="left" vertical="top" wrapText="1"/>
    </xf>
    <xf numFmtId="49" fontId="0" fillId="6" borderId="1" xfId="0" applyNumberFormat="1" applyFill="1" applyBorder="1" applyAlignment="1">
      <alignment horizontal="left" vertical="top" wrapText="1"/>
    </xf>
    <xf numFmtId="49" fontId="0" fillId="6" borderId="1" xfId="1" applyNumberFormat="1" applyFont="1" applyFill="1" applyBorder="1" applyAlignment="1">
      <alignment horizontal="left" vertical="top" wrapText="1"/>
    </xf>
    <xf numFmtId="0" fontId="0" fillId="6" borderId="1" xfId="1" applyNumberFormat="1" applyFont="1" applyFill="1" applyBorder="1" applyAlignment="1">
      <alignment horizontal="left" vertical="top" wrapText="1"/>
    </xf>
    <xf numFmtId="0" fontId="2" fillId="6" borderId="29" xfId="0" applyFont="1" applyFill="1" applyBorder="1" applyAlignment="1">
      <alignment horizontal="left" vertical="top"/>
    </xf>
    <xf numFmtId="0" fontId="5" fillId="5" borderId="43" xfId="3" applyFill="1" applyBorder="1" applyAlignment="1">
      <alignment horizontal="center" vertical="center" textRotation="90" wrapText="1"/>
    </xf>
    <xf numFmtId="0" fontId="0" fillId="2" borderId="7" xfId="0" applyFill="1" applyBorder="1" applyAlignment="1">
      <alignment horizontal="left" vertical="top" wrapText="1"/>
    </xf>
    <xf numFmtId="17" fontId="0" fillId="2" borderId="9" xfId="0" quotePrefix="1" applyNumberFormat="1" applyFill="1" applyBorder="1" applyAlignment="1">
      <alignment horizontal="left" vertical="top" wrapText="1"/>
    </xf>
    <xf numFmtId="44" fontId="0" fillId="2" borderId="3" xfId="1" applyFont="1" applyFill="1" applyBorder="1" applyAlignment="1">
      <alignment horizontal="left" vertical="top" wrapText="1"/>
    </xf>
    <xf numFmtId="44" fontId="0" fillId="2" borderId="4" xfId="1" applyFont="1" applyFill="1" applyBorder="1" applyAlignment="1">
      <alignment horizontal="left" vertical="top" wrapText="1"/>
    </xf>
    <xf numFmtId="44" fontId="0" fillId="2" borderId="28" xfId="1" applyFont="1" applyFill="1" applyBorder="1" applyAlignment="1">
      <alignment horizontal="left" vertical="top" wrapText="1"/>
    </xf>
    <xf numFmtId="44" fontId="0" fillId="2" borderId="3" xfId="1" applyFont="1" applyFill="1" applyBorder="1" applyAlignment="1">
      <alignment horizontal="left" vertical="top" wrapText="1"/>
    </xf>
    <xf numFmtId="44" fontId="0" fillId="2" borderId="4" xfId="1" applyFont="1" applyFill="1" applyBorder="1" applyAlignment="1">
      <alignment horizontal="left" vertical="top" wrapText="1"/>
    </xf>
    <xf numFmtId="44" fontId="0" fillId="2" borderId="28" xfId="1" applyFont="1" applyFill="1" applyBorder="1" applyAlignment="1">
      <alignment horizontal="left" vertical="top" wrapText="1"/>
    </xf>
    <xf numFmtId="0" fontId="0" fillId="6" borderId="10" xfId="0" applyFill="1" applyBorder="1" applyAlignment="1">
      <alignment horizontal="left" vertical="top"/>
    </xf>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0" fontId="0" fillId="2" borderId="28" xfId="0" applyFill="1" applyBorder="1" applyAlignment="1">
      <alignment horizontal="center" vertical="top" wrapText="1"/>
    </xf>
    <xf numFmtId="0" fontId="0" fillId="2" borderId="6" xfId="0" applyFill="1" applyBorder="1" applyAlignment="1">
      <alignment horizontal="left" vertical="top" wrapText="1"/>
    </xf>
    <xf numFmtId="0" fontId="0" fillId="2" borderId="8" xfId="0" applyFill="1" applyBorder="1" applyAlignment="1">
      <alignment horizontal="left" vertical="top" wrapText="1"/>
    </xf>
    <xf numFmtId="0" fontId="3" fillId="2" borderId="0" xfId="0" applyFont="1" applyFill="1" applyAlignment="1">
      <alignment horizontal="left" vertical="top" wrapText="1"/>
    </xf>
    <xf numFmtId="0" fontId="0" fillId="2" borderId="0" xfId="0" applyFill="1" applyBorder="1" applyAlignment="1">
      <alignment horizontal="left" vertical="top" wrapText="1"/>
    </xf>
    <xf numFmtId="0" fontId="2" fillId="2" borderId="0" xfId="0" applyFont="1" applyFill="1" applyAlignment="1">
      <alignment horizontal="left" vertical="top" wrapText="1"/>
    </xf>
    <xf numFmtId="0" fontId="0" fillId="2" borderId="0" xfId="0" applyFont="1" applyFill="1" applyAlignment="1">
      <alignment horizontal="left" vertical="top" wrapText="1"/>
    </xf>
    <xf numFmtId="44" fontId="0" fillId="3" borderId="0" xfId="0" applyNumberFormat="1" applyFill="1" applyBorder="1" applyAlignment="1">
      <alignment horizontal="left" vertical="top"/>
    </xf>
    <xf numFmtId="165" fontId="0" fillId="3" borderId="0" xfId="2" applyNumberFormat="1" applyFont="1" applyFill="1" applyBorder="1" applyAlignment="1">
      <alignment horizontal="left" vertical="top"/>
    </xf>
    <xf numFmtId="0" fontId="5" fillId="9" borderId="4" xfId="0" applyFont="1" applyFill="1" applyBorder="1" applyAlignment="1">
      <alignment horizontal="center" vertical="center"/>
    </xf>
    <xf numFmtId="0" fontId="0" fillId="6" borderId="10" xfId="0" applyFill="1" applyBorder="1" applyAlignment="1">
      <alignment horizontal="left" vertical="top"/>
    </xf>
    <xf numFmtId="0" fontId="0" fillId="6" borderId="2" xfId="0" applyFill="1" applyBorder="1" applyAlignment="1">
      <alignment horizontal="left" vertical="top"/>
    </xf>
    <xf numFmtId="0" fontId="0" fillId="6" borderId="14" xfId="0" applyFill="1" applyBorder="1" applyAlignment="1">
      <alignment horizontal="left" vertical="top"/>
    </xf>
    <xf numFmtId="0" fontId="0" fillId="6" borderId="3" xfId="0" applyFill="1" applyBorder="1" applyAlignment="1">
      <alignment horizontal="left" vertical="top" wrapText="1"/>
    </xf>
    <xf numFmtId="0" fontId="0" fillId="6" borderId="0" xfId="1" applyNumberFormat="1" applyFont="1" applyFill="1" applyBorder="1" applyAlignment="1">
      <alignment horizontal="left" vertical="top" wrapText="1"/>
    </xf>
    <xf numFmtId="0" fontId="0" fillId="2" borderId="0" xfId="1" applyNumberFormat="1" applyFont="1" applyFill="1" applyBorder="1" applyAlignment="1">
      <alignment horizontal="left" vertical="top" wrapText="1"/>
    </xf>
    <xf numFmtId="0" fontId="0" fillId="2" borderId="2" xfId="0" applyFill="1" applyBorder="1" applyAlignment="1">
      <alignment horizontal="left" vertical="top" wrapText="1"/>
    </xf>
    <xf numFmtId="0" fontId="0" fillId="2" borderId="55" xfId="0" applyFill="1" applyBorder="1" applyAlignment="1">
      <alignment horizontal="left" vertical="top" wrapText="1"/>
    </xf>
    <xf numFmtId="0" fontId="0" fillId="7" borderId="11" xfId="0" applyFont="1" applyFill="1" applyBorder="1" applyAlignment="1">
      <alignment horizontal="left" vertical="top"/>
    </xf>
    <xf numFmtId="166" fontId="0" fillId="2" borderId="9" xfId="0" quotePrefix="1" applyNumberFormat="1" applyFill="1" applyBorder="1" applyAlignment="1">
      <alignment horizontal="left" vertical="top"/>
    </xf>
    <xf numFmtId="44" fontId="0" fillId="2" borderId="3" xfId="1" applyFont="1" applyFill="1" applyBorder="1" applyAlignment="1">
      <alignment horizontal="left" vertical="top" wrapText="1"/>
    </xf>
    <xf numFmtId="44" fontId="0" fillId="2" borderId="4" xfId="1" applyFont="1" applyFill="1" applyBorder="1" applyAlignment="1">
      <alignment horizontal="left" vertical="top" wrapText="1"/>
    </xf>
    <xf numFmtId="44" fontId="0" fillId="2" borderId="28" xfId="1" applyFont="1"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28" xfId="0" applyFill="1" applyBorder="1" applyAlignment="1">
      <alignment horizontal="left" vertical="top" wrapText="1"/>
    </xf>
    <xf numFmtId="0" fontId="0" fillId="6" borderId="4" xfId="0" applyFont="1" applyFill="1" applyBorder="1" applyAlignment="1">
      <alignment horizontal="left" vertical="top" wrapText="1"/>
    </xf>
    <xf numFmtId="0" fontId="0" fillId="6" borderId="5" xfId="0" applyFont="1" applyFill="1" applyBorder="1" applyAlignment="1">
      <alignment horizontal="left" vertical="top" wrapText="1"/>
    </xf>
    <xf numFmtId="0" fontId="0" fillId="7" borderId="4" xfId="0" applyFont="1" applyFill="1" applyBorder="1" applyAlignment="1">
      <alignment horizontal="left" vertical="top" wrapText="1"/>
    </xf>
    <xf numFmtId="0" fontId="0" fillId="7" borderId="5" xfId="0" applyFont="1" applyFill="1" applyBorder="1" applyAlignment="1">
      <alignment horizontal="left" vertical="top" wrapText="1"/>
    </xf>
    <xf numFmtId="0" fontId="0" fillId="2" borderId="1" xfId="0" applyFill="1" applyBorder="1" applyAlignment="1">
      <alignment horizontal="left" vertical="top" wrapText="1"/>
    </xf>
    <xf numFmtId="0" fontId="0" fillId="2" borderId="27" xfId="0" applyFill="1" applyBorder="1" applyAlignment="1">
      <alignment horizontal="left" vertical="top" wrapText="1"/>
    </xf>
    <xf numFmtId="44" fontId="0" fillId="3" borderId="1" xfId="1" applyFont="1" applyFill="1" applyBorder="1" applyAlignment="1">
      <alignment horizontal="left" vertical="top" wrapText="1"/>
    </xf>
    <xf numFmtId="44" fontId="0" fillId="3" borderId="27" xfId="1" applyFont="1" applyFill="1" applyBorder="1" applyAlignment="1">
      <alignment horizontal="left" vertical="top" wrapText="1"/>
    </xf>
    <xf numFmtId="0" fontId="0" fillId="3" borderId="1" xfId="1" applyNumberFormat="1" applyFont="1" applyFill="1" applyBorder="1" applyAlignment="1">
      <alignment horizontal="left" vertical="top" wrapText="1"/>
    </xf>
    <xf numFmtId="0" fontId="0" fillId="3" borderId="27" xfId="1" applyNumberFormat="1" applyFont="1" applyFill="1" applyBorder="1" applyAlignment="1">
      <alignment horizontal="left" vertical="top" wrapText="1"/>
    </xf>
    <xf numFmtId="0" fontId="2" fillId="7" borderId="1" xfId="0" applyFont="1" applyFill="1" applyBorder="1" applyAlignment="1">
      <alignment horizontal="center" vertical="center" textRotation="90"/>
    </xf>
    <xf numFmtId="0" fontId="0" fillId="7" borderId="10" xfId="0" applyFont="1" applyFill="1" applyBorder="1" applyAlignment="1">
      <alignment horizontal="left" vertical="top"/>
    </xf>
    <xf numFmtId="0" fontId="0" fillId="7" borderId="2" xfId="0" applyFont="1" applyFill="1" applyBorder="1" applyAlignment="1">
      <alignment horizontal="left" vertical="top"/>
    </xf>
    <xf numFmtId="0" fontId="0" fillId="7" borderId="14" xfId="0" applyFont="1" applyFill="1" applyBorder="1" applyAlignment="1">
      <alignment horizontal="left" vertical="top"/>
    </xf>
    <xf numFmtId="0" fontId="0" fillId="7" borderId="11" xfId="0" applyFont="1" applyFill="1" applyBorder="1" applyAlignment="1">
      <alignment horizontal="left" vertical="top" wrapText="1"/>
    </xf>
    <xf numFmtId="0" fontId="0" fillId="7" borderId="0" xfId="0" applyFont="1" applyFill="1" applyBorder="1" applyAlignment="1">
      <alignment horizontal="left" vertical="top" wrapText="1"/>
    </xf>
    <xf numFmtId="0" fontId="0" fillId="7" borderId="15" xfId="0" applyFont="1" applyFill="1" applyBorder="1" applyAlignment="1">
      <alignment horizontal="left" vertical="top" wrapText="1"/>
    </xf>
    <xf numFmtId="0" fontId="0" fillId="7" borderId="4" xfId="0" applyFont="1" applyFill="1" applyBorder="1" applyAlignment="1">
      <alignment horizontal="left" vertical="top"/>
    </xf>
    <xf numFmtId="0" fontId="0" fillId="7" borderId="5" xfId="0" applyFont="1" applyFill="1" applyBorder="1" applyAlignment="1">
      <alignment horizontal="left" vertical="top"/>
    </xf>
    <xf numFmtId="0" fontId="2" fillId="7" borderId="4" xfId="0" applyFont="1" applyFill="1" applyBorder="1" applyAlignment="1">
      <alignment horizontal="left" vertical="top"/>
    </xf>
    <xf numFmtId="0" fontId="2" fillId="7" borderId="5" xfId="0" applyFont="1" applyFill="1" applyBorder="1" applyAlignment="1">
      <alignment horizontal="left" vertical="top"/>
    </xf>
    <xf numFmtId="0" fontId="2" fillId="7" borderId="15" xfId="0" applyFont="1" applyFill="1" applyBorder="1" applyAlignment="1">
      <alignment horizontal="left" vertical="top" wrapText="1"/>
    </xf>
    <xf numFmtId="0" fontId="2" fillId="7" borderId="16" xfId="0" applyFont="1" applyFill="1" applyBorder="1" applyAlignment="1">
      <alignment horizontal="left" vertical="top" wrapText="1"/>
    </xf>
    <xf numFmtId="0" fontId="0" fillId="6" borderId="15" xfId="0" applyFont="1" applyFill="1" applyBorder="1" applyAlignment="1">
      <alignment horizontal="left" vertical="top" wrapText="1"/>
    </xf>
    <xf numFmtId="0" fontId="0" fillId="6" borderId="16" xfId="0" applyFont="1" applyFill="1" applyBorder="1" applyAlignment="1">
      <alignment horizontal="left" vertical="top" wrapText="1"/>
    </xf>
    <xf numFmtId="0" fontId="0" fillId="2" borderId="30" xfId="0" applyFill="1" applyBorder="1" applyAlignment="1">
      <alignment horizontal="left" vertical="top" wrapText="1"/>
    </xf>
    <xf numFmtId="0" fontId="0" fillId="2" borderId="31" xfId="0" applyFill="1" applyBorder="1" applyAlignment="1">
      <alignment horizontal="left" vertical="top" wrapText="1"/>
    </xf>
    <xf numFmtId="0" fontId="0" fillId="2" borderId="32" xfId="0" applyFill="1" applyBorder="1" applyAlignment="1">
      <alignment horizontal="left" vertical="top" wrapText="1"/>
    </xf>
    <xf numFmtId="0" fontId="2" fillId="8" borderId="40" xfId="0" applyFont="1" applyFill="1" applyBorder="1" applyAlignment="1">
      <alignment horizontal="center" vertical="center"/>
    </xf>
    <xf numFmtId="0" fontId="2" fillId="8" borderId="4" xfId="0" applyFont="1" applyFill="1" applyBorder="1" applyAlignment="1">
      <alignment horizontal="center" vertical="center"/>
    </xf>
    <xf numFmtId="0" fontId="5" fillId="9" borderId="40" xfId="0" applyFont="1" applyFill="1" applyBorder="1" applyAlignment="1">
      <alignment horizontal="center" vertical="center"/>
    </xf>
    <xf numFmtId="0" fontId="2" fillId="9" borderId="4" xfId="0" applyFont="1" applyFill="1" applyBorder="1" applyAlignment="1">
      <alignment horizontal="center" vertical="center"/>
    </xf>
    <xf numFmtId="0" fontId="2" fillId="9" borderId="28" xfId="0" applyFont="1" applyFill="1" applyBorder="1" applyAlignment="1">
      <alignment horizontal="center" vertical="center"/>
    </xf>
    <xf numFmtId="44" fontId="0" fillId="2" borderId="3" xfId="1" applyFont="1" applyFill="1" applyBorder="1" applyAlignment="1">
      <alignment horizontal="center" vertical="top" wrapText="1"/>
    </xf>
    <xf numFmtId="44" fontId="0" fillId="2" borderId="4" xfId="1" applyFont="1" applyFill="1" applyBorder="1" applyAlignment="1">
      <alignment horizontal="center" vertical="top" wrapText="1"/>
    </xf>
    <xf numFmtId="44" fontId="0" fillId="2" borderId="28" xfId="1" applyFont="1" applyFill="1" applyBorder="1" applyAlignment="1">
      <alignment horizontal="center" vertical="top" wrapText="1"/>
    </xf>
    <xf numFmtId="0" fontId="3" fillId="6" borderId="1" xfId="0" applyFont="1" applyFill="1" applyBorder="1" applyAlignment="1">
      <alignment horizontal="center" vertical="center" textRotation="90" wrapText="1"/>
    </xf>
    <xf numFmtId="0" fontId="3" fillId="6" borderId="34" xfId="0" applyFont="1" applyFill="1" applyBorder="1" applyAlignment="1">
      <alignment horizontal="center" vertical="center" textRotation="90" wrapText="1"/>
    </xf>
    <xf numFmtId="0" fontId="3" fillId="7" borderId="1" xfId="0" applyFont="1" applyFill="1" applyBorder="1" applyAlignment="1">
      <alignment horizontal="center" vertical="center" textRotation="90"/>
    </xf>
    <xf numFmtId="0" fontId="0" fillId="7" borderId="15" xfId="0" applyFont="1" applyFill="1" applyBorder="1" applyAlignment="1">
      <alignment horizontal="left" vertical="top"/>
    </xf>
    <xf numFmtId="0" fontId="0" fillId="7" borderId="16" xfId="0" applyFont="1" applyFill="1" applyBorder="1" applyAlignment="1">
      <alignment horizontal="left" vertical="top"/>
    </xf>
    <xf numFmtId="0" fontId="0" fillId="6" borderId="10" xfId="0" applyFill="1" applyBorder="1" applyAlignment="1">
      <alignment horizontal="left" vertical="top"/>
    </xf>
    <xf numFmtId="0" fontId="0" fillId="6" borderId="2" xfId="0" applyFill="1" applyBorder="1" applyAlignment="1">
      <alignment horizontal="left" vertical="top"/>
    </xf>
    <xf numFmtId="0" fontId="0" fillId="6" borderId="14" xfId="0" applyFill="1" applyBorder="1" applyAlignment="1">
      <alignment horizontal="left" vertical="top"/>
    </xf>
    <xf numFmtId="0" fontId="0" fillId="6" borderId="11" xfId="0" applyFont="1" applyFill="1" applyBorder="1" applyAlignment="1">
      <alignment horizontal="left" vertical="top" wrapText="1"/>
    </xf>
    <xf numFmtId="0" fontId="0" fillId="6" borderId="0" xfId="0" applyFont="1" applyFill="1" applyBorder="1" applyAlignment="1">
      <alignment horizontal="left" vertical="top" wrapText="1"/>
    </xf>
    <xf numFmtId="0" fontId="6" fillId="5" borderId="19" xfId="3" applyFont="1" applyFill="1" applyBorder="1" applyAlignment="1">
      <alignment horizontal="center" vertical="top" wrapText="1"/>
    </xf>
    <xf numFmtId="0" fontId="6" fillId="5" borderId="20" xfId="3" applyFont="1" applyFill="1" applyBorder="1" applyAlignment="1">
      <alignment horizontal="center" vertical="top" wrapText="1"/>
    </xf>
    <xf numFmtId="0" fontId="6" fillId="5" borderId="21" xfId="3" applyFont="1" applyFill="1" applyBorder="1" applyAlignment="1">
      <alignment horizontal="center" vertical="top" wrapText="1"/>
    </xf>
    <xf numFmtId="0" fontId="0" fillId="6" borderId="0" xfId="0" applyFill="1" applyBorder="1" applyAlignment="1">
      <alignment horizontal="left" vertical="top" wrapText="1"/>
    </xf>
    <xf numFmtId="0" fontId="0" fillId="6" borderId="13" xfId="0" applyFill="1" applyBorder="1" applyAlignment="1">
      <alignment horizontal="left" vertical="top" wrapText="1"/>
    </xf>
    <xf numFmtId="0" fontId="0" fillId="6" borderId="29" xfId="0" applyFill="1" applyBorder="1" applyAlignment="1">
      <alignment horizontal="left" vertical="top" wrapText="1"/>
    </xf>
    <xf numFmtId="0" fontId="0" fillId="6" borderId="33" xfId="0" applyFill="1" applyBorder="1" applyAlignment="1">
      <alignment horizontal="left" vertical="top" wrapText="1"/>
    </xf>
    <xf numFmtId="0" fontId="0" fillId="6" borderId="11" xfId="0" applyFill="1" applyBorder="1" applyAlignment="1">
      <alignment horizontal="left" vertical="top" wrapText="1"/>
    </xf>
    <xf numFmtId="0" fontId="0" fillId="6" borderId="12" xfId="0" applyFill="1" applyBorder="1" applyAlignment="1">
      <alignment horizontal="left" vertical="top" wrapText="1"/>
    </xf>
    <xf numFmtId="0" fontId="0" fillId="6" borderId="4" xfId="0" applyFill="1" applyBorder="1" applyAlignment="1">
      <alignment horizontal="left" vertical="top" wrapText="1"/>
    </xf>
    <xf numFmtId="0" fontId="0" fillId="6" borderId="5" xfId="0" applyFill="1" applyBorder="1" applyAlignment="1">
      <alignment horizontal="left" vertical="top" wrapText="1"/>
    </xf>
    <xf numFmtId="0" fontId="0" fillId="7" borderId="4" xfId="0" applyFill="1" applyBorder="1" applyAlignment="1">
      <alignment horizontal="left" vertical="top"/>
    </xf>
    <xf numFmtId="0" fontId="0" fillId="7" borderId="5" xfId="0" applyFill="1" applyBorder="1" applyAlignment="1">
      <alignment horizontal="left" vertical="top"/>
    </xf>
    <xf numFmtId="0" fontId="0" fillId="6" borderId="38" xfId="0" applyFont="1" applyFill="1" applyBorder="1" applyAlignment="1">
      <alignment horizontal="left" vertical="top" wrapText="1"/>
    </xf>
    <xf numFmtId="0" fontId="0" fillId="6" borderId="37" xfId="0" applyFont="1" applyFill="1" applyBorder="1" applyAlignment="1">
      <alignment horizontal="left" vertical="top" wrapText="1"/>
    </xf>
    <xf numFmtId="44" fontId="0" fillId="2" borderId="1" xfId="1" applyFont="1" applyFill="1" applyBorder="1" applyAlignment="1">
      <alignment horizontal="left" vertical="top" wrapText="1"/>
    </xf>
    <xf numFmtId="44" fontId="0" fillId="2" borderId="27" xfId="1" applyFont="1" applyFill="1" applyBorder="1" applyAlignment="1">
      <alignment horizontal="left" vertical="top" wrapText="1"/>
    </xf>
    <xf numFmtId="0" fontId="2" fillId="8" borderId="40"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5" fillId="5" borderId="48" xfId="3" applyFill="1" applyBorder="1" applyAlignment="1">
      <alignment horizontal="center" vertical="center" textRotation="90" wrapText="1"/>
    </xf>
    <xf numFmtId="0" fontId="5" fillId="5" borderId="43" xfId="3" applyFill="1" applyBorder="1" applyAlignment="1">
      <alignment horizontal="center" vertical="center" textRotation="90" wrapText="1"/>
    </xf>
    <xf numFmtId="0" fontId="5" fillId="5" borderId="49" xfId="3" applyFill="1" applyBorder="1" applyAlignment="1">
      <alignment horizontal="center" vertical="center" textRotation="90" wrapText="1"/>
    </xf>
    <xf numFmtId="0" fontId="5" fillId="5" borderId="18" xfId="3" applyFill="1" applyBorder="1" applyAlignment="1">
      <alignment horizontal="center" vertical="center" textRotation="90" wrapText="1"/>
    </xf>
    <xf numFmtId="0" fontId="5" fillId="5" borderId="42" xfId="3" applyFill="1" applyBorder="1" applyAlignment="1">
      <alignment horizontal="center" vertical="center" textRotation="90" wrapText="1"/>
    </xf>
    <xf numFmtId="164" fontId="0" fillId="2" borderId="1" xfId="0" applyNumberFormat="1" applyFill="1" applyBorder="1" applyAlignment="1">
      <alignment horizontal="left" vertical="top" wrapText="1"/>
    </xf>
    <xf numFmtId="0" fontId="0" fillId="2" borderId="23" xfId="0" applyFill="1" applyBorder="1" applyAlignment="1">
      <alignment horizontal="left" vertical="top" wrapText="1"/>
    </xf>
    <xf numFmtId="0" fontId="0" fillId="2" borderId="35" xfId="0" applyFill="1" applyBorder="1" applyAlignment="1">
      <alignment horizontal="left" vertical="top" wrapText="1"/>
    </xf>
    <xf numFmtId="0" fontId="0" fillId="2" borderId="34" xfId="0" applyFill="1" applyBorder="1" applyAlignment="1">
      <alignment horizontal="left" vertical="top" wrapText="1"/>
    </xf>
    <xf numFmtId="0" fontId="0" fillId="2" borderId="36" xfId="0" applyFill="1" applyBorder="1" applyAlignment="1">
      <alignment horizontal="left" vertical="top" wrapText="1"/>
    </xf>
    <xf numFmtId="164" fontId="0" fillId="2" borderId="25" xfId="0" applyNumberFormat="1" applyFill="1" applyBorder="1" applyAlignment="1">
      <alignment horizontal="left" vertical="top" wrapText="1"/>
    </xf>
    <xf numFmtId="0" fontId="0" fillId="2" borderId="25" xfId="0" applyFill="1" applyBorder="1" applyAlignment="1">
      <alignment horizontal="left" vertical="top" wrapText="1"/>
    </xf>
    <xf numFmtId="0" fontId="0" fillId="2" borderId="26" xfId="0" applyFill="1" applyBorder="1" applyAlignment="1">
      <alignment horizontal="left" vertical="top" wrapText="1"/>
    </xf>
    <xf numFmtId="0" fontId="2" fillId="6" borderId="29" xfId="0" applyFont="1" applyFill="1" applyBorder="1" applyAlignment="1">
      <alignment horizontal="left" vertical="top"/>
    </xf>
    <xf numFmtId="0" fontId="2" fillId="6" borderId="33" xfId="0" applyFont="1" applyFill="1" applyBorder="1" applyAlignment="1">
      <alignment horizontal="left" vertical="top"/>
    </xf>
    <xf numFmtId="0" fontId="2" fillId="7" borderId="4" xfId="0" applyFont="1" applyFill="1" applyBorder="1" applyAlignment="1">
      <alignment horizontal="left" vertical="top" wrapText="1"/>
    </xf>
    <xf numFmtId="0" fontId="2" fillId="7" borderId="5" xfId="0" applyFont="1" applyFill="1" applyBorder="1" applyAlignment="1">
      <alignment horizontal="left" vertical="top" wrapText="1"/>
    </xf>
    <xf numFmtId="0" fontId="2" fillId="6" borderId="22" xfId="0" applyFont="1" applyFill="1" applyBorder="1" applyAlignment="1">
      <alignment horizontal="left" vertical="top"/>
    </xf>
    <xf numFmtId="0" fontId="2" fillId="6" borderId="24" xfId="0" applyFont="1" applyFill="1" applyBorder="1" applyAlignment="1">
      <alignment horizontal="left" vertical="top"/>
    </xf>
    <xf numFmtId="0" fontId="2" fillId="6" borderId="0" xfId="0" applyFont="1" applyFill="1" applyBorder="1" applyAlignment="1">
      <alignment horizontal="left" vertical="top"/>
    </xf>
    <xf numFmtId="0" fontId="2" fillId="6" borderId="13" xfId="0" applyFont="1" applyFill="1" applyBorder="1" applyAlignment="1">
      <alignment horizontal="left" vertical="top"/>
    </xf>
    <xf numFmtId="0" fontId="5" fillId="5" borderId="43" xfId="3" applyFill="1" applyBorder="1" applyAlignment="1">
      <alignment horizontal="center" vertical="center" textRotation="90"/>
    </xf>
    <xf numFmtId="0" fontId="5" fillId="5" borderId="47" xfId="3" applyFill="1" applyBorder="1" applyAlignment="1">
      <alignment horizontal="center" vertical="center" textRotation="90"/>
    </xf>
    <xf numFmtId="0" fontId="2" fillId="7" borderId="38" xfId="0" applyFont="1" applyFill="1" applyBorder="1" applyAlignment="1">
      <alignment horizontal="left" vertical="top"/>
    </xf>
    <xf numFmtId="0" fontId="2" fillId="7" borderId="37" xfId="0" applyFont="1" applyFill="1" applyBorder="1" applyAlignment="1">
      <alignment horizontal="left" vertical="top"/>
    </xf>
    <xf numFmtId="0" fontId="0" fillId="2" borderId="50" xfId="0" applyFill="1" applyBorder="1" applyAlignment="1">
      <alignment horizontal="center" vertical="top" wrapText="1"/>
    </xf>
    <xf numFmtId="0" fontId="0" fillId="2" borderId="20" xfId="0" applyFill="1" applyBorder="1" applyAlignment="1">
      <alignment horizontal="center" vertical="top" wrapText="1"/>
    </xf>
    <xf numFmtId="0" fontId="0" fillId="2" borderId="21" xfId="0" applyFill="1" applyBorder="1" applyAlignment="1">
      <alignment horizontal="center" vertical="top" wrapText="1"/>
    </xf>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0" fontId="0" fillId="2" borderId="28" xfId="0" applyFill="1" applyBorder="1" applyAlignment="1">
      <alignment horizontal="center" vertical="top" wrapText="1"/>
    </xf>
    <xf numFmtId="0" fontId="5" fillId="9" borderId="4" xfId="0" applyFont="1" applyFill="1" applyBorder="1" applyAlignment="1">
      <alignment horizontal="center" vertical="center"/>
    </xf>
    <xf numFmtId="0" fontId="0" fillId="2" borderId="41" xfId="0" applyFill="1" applyBorder="1" applyAlignment="1">
      <alignment horizontal="center" vertical="top"/>
    </xf>
    <xf numFmtId="0" fontId="0" fillId="2" borderId="38" xfId="0" applyFill="1" applyBorder="1" applyAlignment="1">
      <alignment horizontal="center" vertical="top"/>
    </xf>
    <xf numFmtId="0" fontId="0" fillId="2" borderId="51" xfId="0" applyFill="1" applyBorder="1" applyAlignment="1">
      <alignment horizontal="center" vertical="top"/>
    </xf>
    <xf numFmtId="0" fontId="2" fillId="6" borderId="44" xfId="0" applyFont="1" applyFill="1" applyBorder="1" applyAlignment="1">
      <alignment horizontal="center" vertical="center" textRotation="90"/>
    </xf>
    <xf numFmtId="0" fontId="2" fillId="6" borderId="45" xfId="0" applyFont="1" applyFill="1" applyBorder="1" applyAlignment="1">
      <alignment horizontal="center" vertical="center" textRotation="90"/>
    </xf>
    <xf numFmtId="0" fontId="2" fillId="6" borderId="46" xfId="0" applyFont="1" applyFill="1" applyBorder="1" applyAlignment="1">
      <alignment horizontal="center" vertical="center" textRotation="90"/>
    </xf>
    <xf numFmtId="0" fontId="3" fillId="6" borderId="52" xfId="0" applyFont="1" applyFill="1" applyBorder="1" applyAlignment="1">
      <alignment horizontal="center" vertical="center" textRotation="90"/>
    </xf>
    <xf numFmtId="0" fontId="3" fillId="6" borderId="53" xfId="0" applyFont="1" applyFill="1" applyBorder="1" applyAlignment="1">
      <alignment horizontal="center" vertical="center" textRotation="90"/>
    </xf>
    <xf numFmtId="0" fontId="3" fillId="6" borderId="54" xfId="0" applyFont="1" applyFill="1" applyBorder="1" applyAlignment="1">
      <alignment horizontal="center" vertical="center" textRotation="90"/>
    </xf>
    <xf numFmtId="0" fontId="2" fillId="7" borderId="4" xfId="0" applyFont="1" applyFill="1" applyBorder="1" applyAlignment="1">
      <alignment horizontal="center" vertical="top" wrapText="1"/>
    </xf>
    <xf numFmtId="0" fontId="2" fillId="7" borderId="5" xfId="0" applyFont="1" applyFill="1" applyBorder="1" applyAlignment="1">
      <alignment horizontal="center" vertical="top" wrapText="1"/>
    </xf>
    <xf numFmtId="44" fontId="0" fillId="2" borderId="3" xfId="1" applyFont="1" applyFill="1" applyBorder="1" applyAlignment="1">
      <alignment vertical="top" wrapText="1"/>
    </xf>
    <xf numFmtId="44" fontId="0" fillId="2" borderId="4" xfId="1" applyFont="1" applyFill="1" applyBorder="1" applyAlignment="1">
      <alignment vertical="top" wrapText="1"/>
    </xf>
    <xf numFmtId="44" fontId="0" fillId="2" borderId="28" xfId="1" applyFont="1" applyFill="1" applyBorder="1" applyAlignment="1">
      <alignment vertical="top" wrapText="1"/>
    </xf>
    <xf numFmtId="0" fontId="0" fillId="6" borderId="10" xfId="1" applyNumberFormat="1" applyFont="1" applyFill="1" applyBorder="1" applyAlignment="1">
      <alignment horizontal="left" vertical="top" wrapText="1"/>
    </xf>
    <xf numFmtId="0" fontId="0" fillId="6" borderId="11" xfId="1" applyNumberFormat="1" applyFont="1" applyFill="1" applyBorder="1" applyAlignment="1">
      <alignment horizontal="left" vertical="top" wrapText="1"/>
    </xf>
    <xf numFmtId="0" fontId="0" fillId="6" borderId="12" xfId="1" applyNumberFormat="1" applyFont="1" applyFill="1" applyBorder="1" applyAlignment="1">
      <alignment horizontal="left" vertical="top" wrapText="1"/>
    </xf>
    <xf numFmtId="0" fontId="0" fillId="6" borderId="14" xfId="1" applyNumberFormat="1" applyFont="1" applyFill="1" applyBorder="1" applyAlignment="1">
      <alignment horizontal="left" vertical="top" wrapText="1"/>
    </xf>
    <xf numFmtId="0" fontId="0" fillId="6" borderId="15" xfId="1" applyNumberFormat="1" applyFont="1" applyFill="1" applyBorder="1" applyAlignment="1">
      <alignment horizontal="left" vertical="top" wrapText="1"/>
    </xf>
    <xf numFmtId="0" fontId="0" fillId="6" borderId="16" xfId="1" applyNumberFormat="1" applyFont="1" applyFill="1" applyBorder="1" applyAlignment="1">
      <alignment horizontal="left" vertical="top" wrapText="1"/>
    </xf>
    <xf numFmtId="0" fontId="0" fillId="6" borderId="3" xfId="0" applyFill="1" applyBorder="1" applyAlignment="1">
      <alignment horizontal="left" vertical="top" wrapText="1"/>
    </xf>
    <xf numFmtId="0" fontId="0" fillId="6" borderId="2" xfId="1" applyNumberFormat="1" applyFont="1" applyFill="1" applyBorder="1" applyAlignment="1">
      <alignment horizontal="left" vertical="top" wrapText="1"/>
    </xf>
    <xf numFmtId="0" fontId="0" fillId="6" borderId="0" xfId="1" applyNumberFormat="1" applyFont="1" applyFill="1" applyBorder="1" applyAlignment="1">
      <alignment horizontal="left" vertical="top" wrapText="1"/>
    </xf>
    <xf numFmtId="0" fontId="0" fillId="6" borderId="13" xfId="1" applyNumberFormat="1" applyFont="1" applyFill="1" applyBorder="1" applyAlignment="1">
      <alignment horizontal="left" vertical="top" wrapText="1"/>
    </xf>
    <xf numFmtId="0" fontId="0" fillId="2" borderId="0" xfId="1" applyNumberFormat="1" applyFont="1" applyFill="1" applyBorder="1" applyAlignment="1">
      <alignment horizontal="left" vertical="top" wrapText="1"/>
    </xf>
    <xf numFmtId="0" fontId="0" fillId="6" borderId="3" xfId="1" applyNumberFormat="1" applyFont="1" applyFill="1" applyBorder="1" applyAlignment="1">
      <alignment horizontal="left" vertical="top" wrapText="1"/>
    </xf>
    <xf numFmtId="0" fontId="0" fillId="6" borderId="4" xfId="1" applyNumberFormat="1" applyFont="1" applyFill="1" applyBorder="1" applyAlignment="1">
      <alignment horizontal="left" vertical="top" wrapText="1"/>
    </xf>
  </cellXfs>
  <cellStyles count="4">
    <cellStyle name="Check Cell" xfId="3" builtinId="23"/>
    <cellStyle name="Comma" xfId="2" builtinId="3"/>
    <cellStyle name="Currency" xfId="1" builtinId="4"/>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4"/>
  <sheetViews>
    <sheetView workbookViewId="0">
      <selection activeCell="E4" sqref="E4"/>
    </sheetView>
  </sheetViews>
  <sheetFormatPr defaultColWidth="8.6640625" defaultRowHeight="14.4" x14ac:dyDescent="0.3"/>
  <cols>
    <col min="1" max="1" width="2.6640625" style="1" customWidth="1"/>
    <col min="2" max="2" width="75.44140625" style="1" customWidth="1"/>
    <col min="3" max="16384" width="8.6640625" style="1"/>
  </cols>
  <sheetData>
    <row r="2" spans="2:2" x14ac:dyDescent="0.3">
      <c r="B2" s="11" t="s">
        <v>89</v>
      </c>
    </row>
    <row r="4" spans="2:2" ht="316.8" x14ac:dyDescent="0.3">
      <c r="B4" s="41" t="s">
        <v>91</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J134"/>
  <sheetViews>
    <sheetView tabSelected="1" zoomScale="70" zoomScaleNormal="70" zoomScalePageLayoutView="125" workbookViewId="0"/>
  </sheetViews>
  <sheetFormatPr defaultColWidth="8.6640625" defaultRowHeight="14.4" x14ac:dyDescent="0.3"/>
  <cols>
    <col min="1" max="1" width="5.44140625" style="2" customWidth="1"/>
    <col min="2" max="2" width="8.6640625" style="2" customWidth="1"/>
    <col min="3" max="3" width="7" style="2" customWidth="1"/>
    <col min="4" max="4" width="9.44140625" style="2" customWidth="1"/>
    <col min="5" max="5" width="31" style="2" customWidth="1"/>
    <col min="6" max="6" width="7.44140625" style="2" customWidth="1"/>
    <col min="7" max="7" width="55.44140625" style="2" customWidth="1"/>
    <col min="8" max="8" width="25.33203125" style="3" bestFit="1" customWidth="1"/>
    <col min="9" max="9" width="27.44140625" style="3" bestFit="1" customWidth="1"/>
    <col min="10" max="10" width="23.6640625" style="3" bestFit="1" customWidth="1"/>
    <col min="11" max="11" width="17.6640625" style="2" customWidth="1"/>
    <col min="12" max="13" width="23.6640625" style="2" customWidth="1"/>
    <col min="14" max="16384" width="8.6640625" style="2"/>
  </cols>
  <sheetData>
    <row r="1" spans="2:10" ht="15" thickBot="1" x14ac:dyDescent="0.35"/>
    <row r="2" spans="2:10" x14ac:dyDescent="0.3">
      <c r="G2" s="5" t="s">
        <v>90</v>
      </c>
      <c r="H2" s="48">
        <v>4</v>
      </c>
    </row>
    <row r="3" spans="2:10" ht="15" thickBot="1" x14ac:dyDescent="0.35">
      <c r="G3" s="7" t="s">
        <v>57</v>
      </c>
      <c r="H3" s="49" t="s">
        <v>294</v>
      </c>
    </row>
    <row r="4" spans="2:10" ht="15" thickBot="1" x14ac:dyDescent="0.35"/>
    <row r="5" spans="2:10" ht="26.25" customHeight="1" thickTop="1" thickBot="1" x14ac:dyDescent="0.35">
      <c r="B5" s="40"/>
      <c r="C5" s="131" t="s">
        <v>159</v>
      </c>
      <c r="D5" s="132"/>
      <c r="E5" s="132"/>
      <c r="F5" s="132"/>
      <c r="G5" s="133"/>
      <c r="H5" s="131" t="s">
        <v>160</v>
      </c>
      <c r="I5" s="132"/>
      <c r="J5" s="133"/>
    </row>
    <row r="6" spans="2:10" ht="36" customHeight="1" thickTop="1" x14ac:dyDescent="0.3">
      <c r="B6" s="152" t="s">
        <v>142</v>
      </c>
      <c r="C6" s="19" t="s">
        <v>8</v>
      </c>
      <c r="D6" s="167" t="s">
        <v>0</v>
      </c>
      <c r="E6" s="167"/>
      <c r="F6" s="167"/>
      <c r="G6" s="168"/>
      <c r="H6" s="156"/>
      <c r="I6" s="156"/>
      <c r="J6" s="157"/>
    </row>
    <row r="7" spans="2:10" ht="32.25" customHeight="1" x14ac:dyDescent="0.3">
      <c r="B7" s="153"/>
      <c r="C7" s="20" t="s">
        <v>9</v>
      </c>
      <c r="D7" s="169" t="s">
        <v>1</v>
      </c>
      <c r="E7" s="169"/>
      <c r="F7" s="169"/>
      <c r="G7" s="170"/>
      <c r="H7" s="89"/>
      <c r="I7" s="89"/>
      <c r="J7" s="90"/>
    </row>
    <row r="8" spans="2:10" ht="32.25" customHeight="1" thickBot="1" x14ac:dyDescent="0.35">
      <c r="B8" s="153"/>
      <c r="C8" s="21" t="s">
        <v>36</v>
      </c>
      <c r="D8" s="163" t="s">
        <v>61</v>
      </c>
      <c r="E8" s="163"/>
      <c r="F8" s="163"/>
      <c r="G8" s="164"/>
      <c r="H8" s="158"/>
      <c r="I8" s="158"/>
      <c r="J8" s="159"/>
    </row>
    <row r="9" spans="2:10" ht="32.25" customHeight="1" thickBot="1" x14ac:dyDescent="0.35">
      <c r="B9" s="154"/>
      <c r="C9" s="46"/>
      <c r="D9" s="163" t="s">
        <v>166</v>
      </c>
      <c r="E9" s="163"/>
      <c r="F9" s="163"/>
      <c r="G9" s="164"/>
      <c r="H9" s="175"/>
      <c r="I9" s="176"/>
      <c r="J9" s="177"/>
    </row>
    <row r="10" spans="2:10" ht="28.5" customHeight="1" thickTop="1" x14ac:dyDescent="0.3">
      <c r="B10" s="150" t="s">
        <v>143</v>
      </c>
      <c r="C10" s="22" t="s">
        <v>10</v>
      </c>
      <c r="D10" s="173" t="s">
        <v>35</v>
      </c>
      <c r="E10" s="173"/>
      <c r="F10" s="173"/>
      <c r="G10" s="174"/>
      <c r="H10" s="160"/>
      <c r="I10" s="161"/>
      <c r="J10" s="162"/>
    </row>
    <row r="11" spans="2:10" ht="15" customHeight="1" thickBot="1" x14ac:dyDescent="0.35">
      <c r="B11" s="151"/>
      <c r="C11" s="23" t="s">
        <v>11</v>
      </c>
      <c r="D11" s="104" t="s">
        <v>256</v>
      </c>
      <c r="E11" s="104"/>
      <c r="F11" s="104"/>
      <c r="G11" s="105"/>
      <c r="H11" s="155"/>
      <c r="I11" s="89"/>
      <c r="J11" s="90"/>
    </row>
    <row r="12" spans="2:10" ht="78.599999999999994" customHeight="1" x14ac:dyDescent="0.3">
      <c r="B12" s="151"/>
      <c r="C12" s="22" t="s">
        <v>12</v>
      </c>
      <c r="D12" s="104" t="s">
        <v>257</v>
      </c>
      <c r="E12" s="104"/>
      <c r="F12" s="104"/>
      <c r="G12" s="105"/>
      <c r="H12" s="89"/>
      <c r="I12" s="89"/>
      <c r="J12" s="90"/>
    </row>
    <row r="13" spans="2:10" ht="15" customHeight="1" thickBot="1" x14ac:dyDescent="0.35">
      <c r="B13" s="151"/>
      <c r="C13" s="23" t="s">
        <v>13</v>
      </c>
      <c r="D13" s="104" t="s">
        <v>258</v>
      </c>
      <c r="E13" s="104"/>
      <c r="F13" s="104"/>
      <c r="G13" s="105"/>
      <c r="H13" s="155"/>
      <c r="I13" s="89"/>
      <c r="J13" s="90"/>
    </row>
    <row r="14" spans="2:10" ht="33.6" customHeight="1" x14ac:dyDescent="0.3">
      <c r="B14" s="151"/>
      <c r="C14" s="22" t="s">
        <v>19</v>
      </c>
      <c r="D14" s="104" t="s">
        <v>259</v>
      </c>
      <c r="E14" s="104"/>
      <c r="F14" s="104"/>
      <c r="G14" s="105"/>
      <c r="H14" s="89"/>
      <c r="I14" s="89"/>
      <c r="J14" s="90"/>
    </row>
    <row r="15" spans="2:10" ht="30" customHeight="1" thickBot="1" x14ac:dyDescent="0.35">
      <c r="B15" s="151"/>
      <c r="C15" s="23" t="s">
        <v>77</v>
      </c>
      <c r="D15" s="106" t="s">
        <v>92</v>
      </c>
      <c r="E15" s="106"/>
      <c r="F15" s="106"/>
      <c r="G15" s="107"/>
      <c r="H15" s="89"/>
      <c r="I15" s="89"/>
      <c r="J15" s="90"/>
    </row>
    <row r="16" spans="2:10" ht="59.25" customHeight="1" thickBot="1" x14ac:dyDescent="0.35">
      <c r="B16" s="151"/>
      <c r="C16" s="22" t="s">
        <v>83</v>
      </c>
      <c r="D16" s="106" t="s">
        <v>63</v>
      </c>
      <c r="E16" s="106"/>
      <c r="F16" s="106"/>
      <c r="G16" s="107"/>
      <c r="H16" s="110"/>
      <c r="I16" s="111"/>
      <c r="J16" s="112"/>
    </row>
    <row r="17" spans="2:10" ht="49.8" customHeight="1" thickBot="1" x14ac:dyDescent="0.35">
      <c r="B17" s="151"/>
      <c r="C17" s="22" t="s">
        <v>171</v>
      </c>
      <c r="D17" s="165" t="s">
        <v>268</v>
      </c>
      <c r="E17" s="165"/>
      <c r="F17" s="165"/>
      <c r="G17" s="166"/>
      <c r="H17" s="75"/>
      <c r="I17" s="63"/>
      <c r="J17" s="76"/>
    </row>
    <row r="18" spans="2:10" ht="49.8" customHeight="1" thickBot="1" x14ac:dyDescent="0.35">
      <c r="B18" s="151"/>
      <c r="C18" s="22" t="s">
        <v>172</v>
      </c>
      <c r="D18" s="191" t="s">
        <v>271</v>
      </c>
      <c r="E18" s="191"/>
      <c r="F18" s="191"/>
      <c r="G18" s="192"/>
      <c r="H18" s="75"/>
      <c r="I18" s="63"/>
      <c r="J18" s="76"/>
    </row>
    <row r="19" spans="2:10" ht="33" customHeight="1" thickBot="1" x14ac:dyDescent="0.35">
      <c r="B19" s="151"/>
      <c r="C19" s="22" t="s">
        <v>173</v>
      </c>
      <c r="D19" s="106" t="s">
        <v>164</v>
      </c>
      <c r="E19" s="106"/>
      <c r="F19" s="106"/>
      <c r="G19" s="107"/>
      <c r="H19" s="182"/>
      <c r="I19" s="183"/>
      <c r="J19" s="184"/>
    </row>
    <row r="20" spans="2:10" ht="15" thickBot="1" x14ac:dyDescent="0.35">
      <c r="B20" s="151"/>
      <c r="C20" s="22" t="s">
        <v>174</v>
      </c>
      <c r="D20" s="165" t="s">
        <v>185</v>
      </c>
      <c r="E20" s="165"/>
      <c r="F20" s="165"/>
      <c r="G20" s="166"/>
      <c r="H20" s="89"/>
      <c r="I20" s="89"/>
      <c r="J20" s="90"/>
    </row>
    <row r="21" spans="2:10" ht="15" thickBot="1" x14ac:dyDescent="0.35">
      <c r="B21" s="151"/>
      <c r="C21" s="22" t="s">
        <v>175</v>
      </c>
      <c r="D21" s="106" t="s">
        <v>186</v>
      </c>
      <c r="E21" s="106"/>
      <c r="F21" s="106"/>
      <c r="G21" s="107"/>
      <c r="H21" s="89"/>
      <c r="I21" s="89"/>
      <c r="J21" s="90"/>
    </row>
    <row r="22" spans="2:10" ht="15" thickBot="1" x14ac:dyDescent="0.35">
      <c r="B22" s="151"/>
      <c r="C22" s="22" t="s">
        <v>176</v>
      </c>
      <c r="D22" s="106" t="s">
        <v>187</v>
      </c>
      <c r="E22" s="106"/>
      <c r="F22" s="106"/>
      <c r="G22" s="107"/>
      <c r="H22" s="89"/>
      <c r="I22" s="89"/>
      <c r="J22" s="90"/>
    </row>
    <row r="23" spans="2:10" ht="15" thickBot="1" x14ac:dyDescent="0.35">
      <c r="B23" s="151"/>
      <c r="C23" s="22" t="s">
        <v>177</v>
      </c>
      <c r="D23" s="106" t="s">
        <v>192</v>
      </c>
      <c r="E23" s="106"/>
      <c r="F23" s="106"/>
      <c r="G23" s="107"/>
      <c r="H23" s="89"/>
      <c r="I23" s="89"/>
      <c r="J23" s="90"/>
    </row>
    <row r="24" spans="2:10" ht="15" thickBot="1" x14ac:dyDescent="0.35">
      <c r="B24" s="151"/>
      <c r="C24" s="22" t="s">
        <v>178</v>
      </c>
      <c r="D24" s="106" t="s">
        <v>165</v>
      </c>
      <c r="E24" s="106"/>
      <c r="F24" s="106"/>
      <c r="G24" s="107"/>
      <c r="H24" s="89"/>
      <c r="I24" s="89"/>
      <c r="J24" s="90"/>
    </row>
    <row r="25" spans="2:10" ht="28.8" customHeight="1" thickBot="1" x14ac:dyDescent="0.35">
      <c r="B25" s="151"/>
      <c r="C25" s="22" t="s">
        <v>269</v>
      </c>
      <c r="D25" s="106" t="s">
        <v>189</v>
      </c>
      <c r="E25" s="106"/>
      <c r="F25" s="106"/>
      <c r="G25" s="107"/>
      <c r="H25" s="89"/>
      <c r="I25" s="89"/>
      <c r="J25" s="90"/>
    </row>
    <row r="26" spans="2:10" ht="34.799999999999997" customHeight="1" thickBot="1" x14ac:dyDescent="0.35">
      <c r="B26" s="47"/>
      <c r="C26" s="22" t="s">
        <v>272</v>
      </c>
      <c r="D26" s="106" t="s">
        <v>188</v>
      </c>
      <c r="E26" s="106"/>
      <c r="F26" s="106"/>
      <c r="G26" s="107"/>
      <c r="H26" s="89"/>
      <c r="I26" s="89"/>
      <c r="J26" s="90"/>
    </row>
    <row r="27" spans="2:10" ht="18" customHeight="1" thickBot="1" x14ac:dyDescent="0.35">
      <c r="B27" s="171" t="s">
        <v>144</v>
      </c>
      <c r="C27" s="185" t="s">
        <v>24</v>
      </c>
      <c r="D27" s="24" t="s">
        <v>14</v>
      </c>
      <c r="E27" s="144" t="s">
        <v>37</v>
      </c>
      <c r="F27" s="144"/>
      <c r="G27" s="145"/>
      <c r="H27" s="89"/>
      <c r="I27" s="89"/>
      <c r="J27" s="90"/>
    </row>
    <row r="28" spans="2:10" ht="30" customHeight="1" thickBot="1" x14ac:dyDescent="0.35">
      <c r="B28" s="171"/>
      <c r="C28" s="186"/>
      <c r="D28" s="24" t="s">
        <v>15</v>
      </c>
      <c r="E28" s="85" t="s">
        <v>38</v>
      </c>
      <c r="F28" s="85"/>
      <c r="G28" s="86"/>
      <c r="H28" s="178"/>
      <c r="I28" s="179"/>
      <c r="J28" s="180"/>
    </row>
    <row r="29" spans="2:10" ht="37.799999999999997" customHeight="1" thickBot="1" x14ac:dyDescent="0.35">
      <c r="B29" s="171"/>
      <c r="C29" s="186"/>
      <c r="D29" s="24" t="s">
        <v>18</v>
      </c>
      <c r="E29" s="108" t="s">
        <v>63</v>
      </c>
      <c r="F29" s="108"/>
      <c r="G29" s="109"/>
      <c r="H29" s="57"/>
      <c r="I29" s="58"/>
      <c r="J29" s="59"/>
    </row>
    <row r="30" spans="2:10" ht="30.75" customHeight="1" thickBot="1" x14ac:dyDescent="0.35">
      <c r="B30" s="171"/>
      <c r="C30" s="187"/>
      <c r="D30" s="24" t="s">
        <v>39</v>
      </c>
      <c r="E30" s="85" t="s">
        <v>65</v>
      </c>
      <c r="F30" s="85"/>
      <c r="G30" s="86"/>
      <c r="H30" s="89"/>
      <c r="I30" s="89"/>
      <c r="J30" s="90"/>
    </row>
    <row r="31" spans="2:10" ht="30.75" customHeight="1" thickBot="1" x14ac:dyDescent="0.35">
      <c r="B31" s="171"/>
      <c r="C31" s="185" t="s">
        <v>260</v>
      </c>
      <c r="D31" s="24" t="s">
        <v>184</v>
      </c>
      <c r="E31" s="85" t="s">
        <v>213</v>
      </c>
      <c r="F31" s="85"/>
      <c r="G31" s="86"/>
      <c r="H31" s="178"/>
      <c r="I31" s="179"/>
      <c r="J31" s="180"/>
    </row>
    <row r="32" spans="2:10" ht="30.75" customHeight="1" thickBot="1" x14ac:dyDescent="0.35">
      <c r="B32" s="171"/>
      <c r="C32" s="186"/>
      <c r="D32" s="24" t="s">
        <v>261</v>
      </c>
      <c r="E32" s="85" t="s">
        <v>190</v>
      </c>
      <c r="F32" s="85"/>
      <c r="G32" s="86"/>
      <c r="H32" s="178"/>
      <c r="I32" s="179"/>
      <c r="J32" s="180"/>
    </row>
    <row r="33" spans="2:10" ht="30.75" customHeight="1" x14ac:dyDescent="0.3">
      <c r="B33" s="171"/>
      <c r="C33" s="187"/>
      <c r="D33" s="24" t="s">
        <v>262</v>
      </c>
      <c r="E33" s="85" t="s">
        <v>191</v>
      </c>
      <c r="F33" s="85"/>
      <c r="G33" s="86"/>
      <c r="H33" s="178"/>
      <c r="I33" s="179"/>
      <c r="J33" s="180"/>
    </row>
    <row r="34" spans="2:10" ht="43.2" customHeight="1" x14ac:dyDescent="0.3">
      <c r="B34" s="171"/>
      <c r="C34" s="115" t="s">
        <v>204</v>
      </c>
      <c r="D34" s="181"/>
      <c r="E34" s="181"/>
      <c r="F34" s="181"/>
      <c r="G34" s="181"/>
      <c r="H34" s="181"/>
      <c r="I34" s="181"/>
      <c r="J34" s="181"/>
    </row>
    <row r="35" spans="2:10" ht="33" customHeight="1" x14ac:dyDescent="0.3">
      <c r="B35" s="171"/>
      <c r="C35" s="113" t="s">
        <v>163</v>
      </c>
      <c r="D35" s="114"/>
      <c r="E35" s="114"/>
      <c r="F35" s="114"/>
      <c r="G35" s="114"/>
      <c r="H35" s="114"/>
      <c r="I35" s="114"/>
      <c r="J35" s="114"/>
    </row>
    <row r="36" spans="2:10" x14ac:dyDescent="0.3">
      <c r="B36" s="171"/>
      <c r="C36" s="95" t="s">
        <v>267</v>
      </c>
      <c r="D36" s="96" t="s">
        <v>16</v>
      </c>
      <c r="E36" s="99" t="s">
        <v>119</v>
      </c>
      <c r="F36" s="26" t="s">
        <v>101</v>
      </c>
      <c r="G36" s="27" t="s">
        <v>113</v>
      </c>
      <c r="H36" s="146"/>
      <c r="I36" s="146"/>
      <c r="J36" s="147"/>
    </row>
    <row r="37" spans="2:10" x14ac:dyDescent="0.3">
      <c r="B37" s="171"/>
      <c r="C37" s="95"/>
      <c r="D37" s="97"/>
      <c r="E37" s="100"/>
      <c r="F37" s="14" t="s">
        <v>102</v>
      </c>
      <c r="G37" s="28" t="s">
        <v>3</v>
      </c>
      <c r="H37" s="89"/>
      <c r="I37" s="89"/>
      <c r="J37" s="90"/>
    </row>
    <row r="38" spans="2:10" x14ac:dyDescent="0.3">
      <c r="B38" s="171"/>
      <c r="C38" s="95"/>
      <c r="D38" s="98"/>
      <c r="E38" s="101"/>
      <c r="F38" s="18" t="s">
        <v>103</v>
      </c>
      <c r="G38" s="29" t="s">
        <v>4</v>
      </c>
      <c r="H38" s="89"/>
      <c r="I38" s="89"/>
      <c r="J38" s="90"/>
    </row>
    <row r="39" spans="2:10" ht="15" customHeight="1" x14ac:dyDescent="0.3">
      <c r="B39" s="171"/>
      <c r="C39" s="95"/>
      <c r="D39" s="96" t="s">
        <v>17</v>
      </c>
      <c r="E39" s="99" t="s">
        <v>118</v>
      </c>
      <c r="F39" s="26" t="s">
        <v>106</v>
      </c>
      <c r="G39" s="27" t="s">
        <v>113</v>
      </c>
      <c r="H39" s="193"/>
      <c r="I39" s="194"/>
      <c r="J39" s="195"/>
    </row>
    <row r="40" spans="2:10" x14ac:dyDescent="0.3">
      <c r="B40" s="171"/>
      <c r="C40" s="95"/>
      <c r="D40" s="97"/>
      <c r="E40" s="100"/>
      <c r="F40" s="14" t="s">
        <v>104</v>
      </c>
      <c r="G40" s="28" t="s">
        <v>3</v>
      </c>
      <c r="H40" s="89"/>
      <c r="I40" s="89"/>
      <c r="J40" s="90"/>
    </row>
    <row r="41" spans="2:10" x14ac:dyDescent="0.3">
      <c r="B41" s="171"/>
      <c r="C41" s="95"/>
      <c r="D41" s="98"/>
      <c r="E41" s="101"/>
      <c r="F41" s="18" t="s">
        <v>105</v>
      </c>
      <c r="G41" s="29" t="s">
        <v>4</v>
      </c>
      <c r="H41" s="89"/>
      <c r="I41" s="89"/>
      <c r="J41" s="90"/>
    </row>
    <row r="42" spans="2:10" ht="15" customHeight="1" x14ac:dyDescent="0.3">
      <c r="B42" s="171"/>
      <c r="C42" s="95"/>
      <c r="D42" s="96" t="s">
        <v>25</v>
      </c>
      <c r="E42" s="99" t="s">
        <v>117</v>
      </c>
      <c r="F42" s="26" t="s">
        <v>107</v>
      </c>
      <c r="G42" s="27" t="s">
        <v>113</v>
      </c>
      <c r="H42" s="146"/>
      <c r="I42" s="146"/>
      <c r="J42" s="147"/>
    </row>
    <row r="43" spans="2:10" x14ac:dyDescent="0.3">
      <c r="B43" s="171"/>
      <c r="C43" s="95"/>
      <c r="D43" s="97"/>
      <c r="E43" s="100"/>
      <c r="F43" s="14" t="s">
        <v>108</v>
      </c>
      <c r="G43" s="28" t="s">
        <v>3</v>
      </c>
      <c r="H43" s="89"/>
      <c r="I43" s="89"/>
      <c r="J43" s="90"/>
    </row>
    <row r="44" spans="2:10" x14ac:dyDescent="0.3">
      <c r="B44" s="171"/>
      <c r="C44" s="95"/>
      <c r="D44" s="98"/>
      <c r="E44" s="101"/>
      <c r="F44" s="18" t="s">
        <v>109</v>
      </c>
      <c r="G44" s="29" t="s">
        <v>4</v>
      </c>
      <c r="H44" s="89"/>
      <c r="I44" s="89"/>
      <c r="J44" s="90"/>
    </row>
    <row r="45" spans="2:10" ht="15" customHeight="1" x14ac:dyDescent="0.3">
      <c r="B45" s="171"/>
      <c r="C45" s="95"/>
      <c r="D45" s="96" t="s">
        <v>26</v>
      </c>
      <c r="E45" s="99" t="s">
        <v>75</v>
      </c>
      <c r="F45" s="26" t="s">
        <v>110</v>
      </c>
      <c r="G45" s="27" t="s">
        <v>113</v>
      </c>
      <c r="H45" s="146"/>
      <c r="I45" s="146"/>
      <c r="J45" s="147"/>
    </row>
    <row r="46" spans="2:10" x14ac:dyDescent="0.3">
      <c r="B46" s="171"/>
      <c r="C46" s="95"/>
      <c r="D46" s="97"/>
      <c r="E46" s="100"/>
      <c r="F46" s="14" t="s">
        <v>111</v>
      </c>
      <c r="G46" s="28" t="s">
        <v>3</v>
      </c>
      <c r="H46" s="89"/>
      <c r="I46" s="89"/>
      <c r="J46" s="90"/>
    </row>
    <row r="47" spans="2:10" x14ac:dyDescent="0.3">
      <c r="B47" s="171"/>
      <c r="C47" s="95"/>
      <c r="D47" s="98"/>
      <c r="E47" s="101"/>
      <c r="F47" s="18" t="s">
        <v>112</v>
      </c>
      <c r="G47" s="29" t="s">
        <v>4</v>
      </c>
      <c r="H47" s="89"/>
      <c r="I47" s="89"/>
      <c r="J47" s="90"/>
    </row>
    <row r="48" spans="2:10" x14ac:dyDescent="0.3">
      <c r="B48" s="171"/>
      <c r="C48" s="95"/>
      <c r="D48" s="96" t="s">
        <v>27</v>
      </c>
      <c r="E48" s="99" t="s">
        <v>116</v>
      </c>
      <c r="F48" s="26" t="s">
        <v>139</v>
      </c>
      <c r="G48" s="27" t="s">
        <v>114</v>
      </c>
      <c r="H48" s="91">
        <f>SUM(H36,H39,H42,H45)</f>
        <v>0</v>
      </c>
      <c r="I48" s="91"/>
      <c r="J48" s="92"/>
    </row>
    <row r="49" spans="2:10" x14ac:dyDescent="0.3">
      <c r="B49" s="171"/>
      <c r="C49" s="95"/>
      <c r="D49" s="97"/>
      <c r="E49" s="100"/>
      <c r="F49" s="14" t="s">
        <v>140</v>
      </c>
      <c r="G49" s="28" t="s">
        <v>115</v>
      </c>
      <c r="H49" s="93">
        <f>SUM(H37,H40,H43,H46)</f>
        <v>0</v>
      </c>
      <c r="I49" s="93"/>
      <c r="J49" s="94"/>
    </row>
    <row r="50" spans="2:10" x14ac:dyDescent="0.3">
      <c r="B50" s="171"/>
      <c r="C50" s="95"/>
      <c r="D50" s="98"/>
      <c r="E50" s="101"/>
      <c r="F50" s="18" t="s">
        <v>141</v>
      </c>
      <c r="G50" s="29" t="s">
        <v>162</v>
      </c>
      <c r="H50" s="93">
        <f>SUM(H38,H41,H44,H47)</f>
        <v>0</v>
      </c>
      <c r="I50" s="93"/>
      <c r="J50" s="94"/>
    </row>
    <row r="51" spans="2:10" ht="31.2" customHeight="1" x14ac:dyDescent="0.3">
      <c r="B51" s="171"/>
      <c r="C51" s="95"/>
      <c r="D51" s="148" t="s">
        <v>264</v>
      </c>
      <c r="E51" s="149"/>
      <c r="F51" s="149"/>
      <c r="G51" s="149"/>
      <c r="H51" s="149"/>
      <c r="I51" s="149"/>
      <c r="J51" s="149"/>
    </row>
    <row r="52" spans="2:10" ht="33.75" customHeight="1" x14ac:dyDescent="0.3">
      <c r="B52" s="171"/>
      <c r="C52" s="95"/>
      <c r="D52" s="32" t="s">
        <v>28</v>
      </c>
      <c r="E52" s="87" t="s">
        <v>167</v>
      </c>
      <c r="F52" s="87"/>
      <c r="G52" s="88"/>
      <c r="H52" s="79"/>
      <c r="I52" s="80"/>
      <c r="J52" s="81"/>
    </row>
    <row r="53" spans="2:10" ht="33.75" customHeight="1" x14ac:dyDescent="0.3">
      <c r="B53" s="171"/>
      <c r="C53" s="95"/>
      <c r="D53" s="32" t="s">
        <v>34</v>
      </c>
      <c r="E53" s="87" t="s">
        <v>202</v>
      </c>
      <c r="F53" s="87"/>
      <c r="G53" s="88"/>
      <c r="H53" s="79"/>
      <c r="I53" s="80"/>
      <c r="J53" s="81"/>
    </row>
    <row r="54" spans="2:10" ht="33.75" customHeight="1" x14ac:dyDescent="0.3">
      <c r="B54" s="171"/>
      <c r="C54" s="95"/>
      <c r="D54" s="32" t="s">
        <v>45</v>
      </c>
      <c r="E54" s="87" t="s">
        <v>201</v>
      </c>
      <c r="F54" s="87"/>
      <c r="G54" s="88"/>
      <c r="H54" s="53"/>
      <c r="I54" s="54"/>
      <c r="J54" s="55"/>
    </row>
    <row r="55" spans="2:10" ht="33.75" customHeight="1" x14ac:dyDescent="0.3">
      <c r="B55" s="171"/>
      <c r="C55" s="95"/>
      <c r="D55" s="32" t="s">
        <v>76</v>
      </c>
      <c r="E55" s="87" t="s">
        <v>214</v>
      </c>
      <c r="F55" s="87"/>
      <c r="G55" s="88"/>
      <c r="H55" s="53"/>
      <c r="I55" s="54"/>
      <c r="J55" s="55"/>
    </row>
    <row r="56" spans="2:10" ht="33.75" customHeight="1" x14ac:dyDescent="0.3">
      <c r="B56" s="171"/>
      <c r="C56" s="95"/>
      <c r="D56" s="32" t="s">
        <v>179</v>
      </c>
      <c r="E56" s="87" t="s">
        <v>169</v>
      </c>
      <c r="F56" s="87"/>
      <c r="G56" s="88"/>
      <c r="H56" s="50"/>
      <c r="I56" s="51"/>
      <c r="J56" s="52"/>
    </row>
    <row r="57" spans="2:10" ht="33.75" customHeight="1" x14ac:dyDescent="0.3">
      <c r="B57" s="171"/>
      <c r="C57" s="95"/>
      <c r="D57" s="32" t="s">
        <v>180</v>
      </c>
      <c r="E57" s="87" t="s">
        <v>168</v>
      </c>
      <c r="F57" s="87"/>
      <c r="G57" s="88"/>
      <c r="H57" s="50"/>
      <c r="I57" s="51"/>
      <c r="J57" s="52"/>
    </row>
    <row r="58" spans="2:10" ht="33.75" customHeight="1" x14ac:dyDescent="0.3">
      <c r="B58" s="171"/>
      <c r="C58" s="95"/>
      <c r="D58" s="113" t="s">
        <v>193</v>
      </c>
      <c r="E58" s="114"/>
      <c r="F58" s="114"/>
      <c r="G58" s="114"/>
      <c r="H58" s="114"/>
      <c r="I58" s="114"/>
      <c r="J58" s="114"/>
    </row>
    <row r="59" spans="2:10" ht="33.75" customHeight="1" x14ac:dyDescent="0.3">
      <c r="B59" s="171"/>
      <c r="C59" s="95"/>
      <c r="D59" s="32" t="s">
        <v>181</v>
      </c>
      <c r="E59" s="87" t="s">
        <v>217</v>
      </c>
      <c r="F59" s="87"/>
      <c r="G59" s="88"/>
      <c r="H59" s="118"/>
      <c r="I59" s="119"/>
      <c r="J59" s="120"/>
    </row>
    <row r="60" spans="2:10" ht="24" customHeight="1" x14ac:dyDescent="0.3">
      <c r="B60" s="171"/>
      <c r="C60" s="95"/>
      <c r="D60" s="32" t="s">
        <v>182</v>
      </c>
      <c r="E60" s="102" t="s">
        <v>263</v>
      </c>
      <c r="F60" s="102"/>
      <c r="G60" s="103"/>
      <c r="H60" s="82"/>
      <c r="I60" s="83"/>
      <c r="J60" s="84"/>
    </row>
    <row r="61" spans="2:10" ht="37.5" customHeight="1" x14ac:dyDescent="0.3">
      <c r="B61" s="171"/>
      <c r="C61" s="95"/>
      <c r="D61" s="32" t="s">
        <v>183</v>
      </c>
      <c r="E61" s="102" t="s">
        <v>218</v>
      </c>
      <c r="F61" s="102"/>
      <c r="G61" s="103"/>
      <c r="H61" s="79"/>
      <c r="I61" s="80"/>
      <c r="J61" s="81"/>
    </row>
    <row r="62" spans="2:10" ht="15" customHeight="1" x14ac:dyDescent="0.3">
      <c r="B62" s="171"/>
      <c r="C62" s="95"/>
      <c r="D62" s="96" t="s">
        <v>215</v>
      </c>
      <c r="E62" s="99" t="s">
        <v>67</v>
      </c>
      <c r="F62" s="26" t="s">
        <v>134</v>
      </c>
      <c r="G62" s="31" t="s">
        <v>194</v>
      </c>
      <c r="H62" s="82"/>
      <c r="I62" s="83"/>
      <c r="J62" s="84"/>
    </row>
    <row r="63" spans="2:10" x14ac:dyDescent="0.3">
      <c r="B63" s="171"/>
      <c r="C63" s="95"/>
      <c r="D63" s="97"/>
      <c r="E63" s="100"/>
      <c r="F63" s="14" t="s">
        <v>135</v>
      </c>
      <c r="G63" s="28" t="s">
        <v>195</v>
      </c>
      <c r="H63" s="82"/>
      <c r="I63" s="83"/>
      <c r="J63" s="84"/>
    </row>
    <row r="64" spans="2:10" x14ac:dyDescent="0.3">
      <c r="B64" s="171"/>
      <c r="C64" s="95"/>
      <c r="D64" s="97"/>
      <c r="E64" s="100"/>
      <c r="F64" s="14" t="s">
        <v>136</v>
      </c>
      <c r="G64" s="28" t="s">
        <v>196</v>
      </c>
      <c r="H64" s="82"/>
      <c r="I64" s="83"/>
      <c r="J64" s="84"/>
    </row>
    <row r="65" spans="2:10" x14ac:dyDescent="0.3">
      <c r="B65" s="171"/>
      <c r="C65" s="95"/>
      <c r="D65" s="97"/>
      <c r="E65" s="100"/>
      <c r="F65" s="14" t="s">
        <v>137</v>
      </c>
      <c r="G65" s="28" t="s">
        <v>197</v>
      </c>
      <c r="H65" s="82"/>
      <c r="I65" s="83"/>
      <c r="J65" s="84"/>
    </row>
    <row r="66" spans="2:10" x14ac:dyDescent="0.3">
      <c r="B66" s="171"/>
      <c r="C66" s="95"/>
      <c r="D66" s="97"/>
      <c r="E66" s="100"/>
      <c r="F66" s="14" t="s">
        <v>138</v>
      </c>
      <c r="G66" s="28" t="s">
        <v>198</v>
      </c>
      <c r="H66" s="82"/>
      <c r="I66" s="83"/>
      <c r="J66" s="84"/>
    </row>
    <row r="67" spans="2:10" x14ac:dyDescent="0.3">
      <c r="B67" s="171"/>
      <c r="C67" s="95"/>
      <c r="D67" s="98"/>
      <c r="E67" s="101"/>
      <c r="F67" s="18" t="s">
        <v>153</v>
      </c>
      <c r="G67" s="29" t="s">
        <v>5</v>
      </c>
      <c r="H67" s="93">
        <f>SUM(H62:J66)</f>
        <v>0</v>
      </c>
      <c r="I67" s="93"/>
      <c r="J67" s="94"/>
    </row>
    <row r="68" spans="2:10" ht="51.6" customHeight="1" x14ac:dyDescent="0.3">
      <c r="B68" s="171"/>
      <c r="C68" s="95"/>
      <c r="D68" s="15" t="s">
        <v>216</v>
      </c>
      <c r="E68" s="124" t="s">
        <v>63</v>
      </c>
      <c r="F68" s="124"/>
      <c r="G68" s="125"/>
      <c r="H68" s="82"/>
      <c r="I68" s="83"/>
      <c r="J68" s="84"/>
    </row>
    <row r="69" spans="2:10" ht="51.6" customHeight="1" x14ac:dyDescent="0.3">
      <c r="B69" s="171"/>
      <c r="C69" s="115" t="s">
        <v>203</v>
      </c>
      <c r="D69" s="116"/>
      <c r="E69" s="116"/>
      <c r="F69" s="116"/>
      <c r="G69" s="116"/>
      <c r="H69" s="116"/>
      <c r="I69" s="116"/>
      <c r="J69" s="117"/>
    </row>
    <row r="70" spans="2:10" ht="33.6" customHeight="1" x14ac:dyDescent="0.3">
      <c r="B70" s="171"/>
      <c r="C70" s="188" t="s">
        <v>266</v>
      </c>
      <c r="D70" s="148" t="s">
        <v>265</v>
      </c>
      <c r="E70" s="149"/>
      <c r="F70" s="149"/>
      <c r="G70" s="149"/>
      <c r="H70" s="149"/>
      <c r="I70" s="149"/>
      <c r="J70" s="149"/>
    </row>
    <row r="71" spans="2:10" ht="15" customHeight="1" x14ac:dyDescent="0.3">
      <c r="B71" s="171"/>
      <c r="C71" s="189"/>
      <c r="D71" s="126" t="s">
        <v>22</v>
      </c>
      <c r="E71" s="129" t="s">
        <v>199</v>
      </c>
      <c r="F71" s="33" t="s">
        <v>120</v>
      </c>
      <c r="G71" s="34" t="s">
        <v>113</v>
      </c>
      <c r="H71" s="79"/>
      <c r="I71" s="80"/>
      <c r="J71" s="81"/>
    </row>
    <row r="72" spans="2:10" x14ac:dyDescent="0.3">
      <c r="B72" s="171"/>
      <c r="C72" s="189"/>
      <c r="D72" s="127"/>
      <c r="E72" s="130"/>
      <c r="F72" s="12" t="s">
        <v>121</v>
      </c>
      <c r="G72" s="35" t="s">
        <v>3</v>
      </c>
      <c r="H72" s="82"/>
      <c r="I72" s="83"/>
      <c r="J72" s="84"/>
    </row>
    <row r="73" spans="2:10" x14ac:dyDescent="0.3">
      <c r="B73" s="171"/>
      <c r="C73" s="189"/>
      <c r="D73" s="128"/>
      <c r="E73" s="108"/>
      <c r="F73" s="13" t="s">
        <v>122</v>
      </c>
      <c r="G73" s="17" t="s">
        <v>4</v>
      </c>
      <c r="H73" s="82"/>
      <c r="I73" s="83"/>
      <c r="J73" s="84"/>
    </row>
    <row r="74" spans="2:10" ht="15" customHeight="1" x14ac:dyDescent="0.3">
      <c r="B74" s="171"/>
      <c r="C74" s="189"/>
      <c r="D74" s="126" t="s">
        <v>23</v>
      </c>
      <c r="E74" s="129" t="s">
        <v>200</v>
      </c>
      <c r="F74" s="33" t="s">
        <v>123</v>
      </c>
      <c r="G74" s="34" t="s">
        <v>113</v>
      </c>
      <c r="H74" s="79"/>
      <c r="I74" s="80"/>
      <c r="J74" s="81"/>
    </row>
    <row r="75" spans="2:10" ht="15" customHeight="1" x14ac:dyDescent="0.3">
      <c r="B75" s="171"/>
      <c r="C75" s="189"/>
      <c r="D75" s="127"/>
      <c r="E75" s="130"/>
      <c r="F75" s="12" t="s">
        <v>124</v>
      </c>
      <c r="G75" s="35" t="s">
        <v>3</v>
      </c>
      <c r="H75" s="82"/>
      <c r="I75" s="83"/>
      <c r="J75" s="84"/>
    </row>
    <row r="76" spans="2:10" ht="15" customHeight="1" x14ac:dyDescent="0.3">
      <c r="B76" s="171"/>
      <c r="C76" s="189"/>
      <c r="D76" s="128"/>
      <c r="E76" s="108"/>
      <c r="F76" s="13" t="s">
        <v>125</v>
      </c>
      <c r="G76" s="17" t="s">
        <v>4</v>
      </c>
      <c r="H76" s="82"/>
      <c r="I76" s="83"/>
      <c r="J76" s="84"/>
    </row>
    <row r="77" spans="2:10" ht="15" customHeight="1" x14ac:dyDescent="0.3">
      <c r="B77" s="171"/>
      <c r="C77" s="189"/>
      <c r="D77" s="36" t="s">
        <v>46</v>
      </c>
      <c r="E77" s="129" t="s">
        <v>5</v>
      </c>
      <c r="F77" s="33" t="s">
        <v>145</v>
      </c>
      <c r="G77" s="34" t="s">
        <v>113</v>
      </c>
      <c r="H77" s="91">
        <f>SUM(H71,H74)</f>
        <v>0</v>
      </c>
      <c r="I77" s="91"/>
      <c r="J77" s="92"/>
    </row>
    <row r="78" spans="2:10" ht="15" customHeight="1" x14ac:dyDescent="0.3">
      <c r="B78" s="171"/>
      <c r="C78" s="189"/>
      <c r="D78" s="37"/>
      <c r="E78" s="130"/>
      <c r="F78" s="12" t="s">
        <v>146</v>
      </c>
      <c r="G78" s="35" t="s">
        <v>3</v>
      </c>
      <c r="H78" s="93">
        <f t="shared" ref="H78:H79" si="0">SUM(H72,H75)</f>
        <v>0</v>
      </c>
      <c r="I78" s="93"/>
      <c r="J78" s="94"/>
    </row>
    <row r="79" spans="2:10" ht="15" customHeight="1" x14ac:dyDescent="0.3">
      <c r="B79" s="171"/>
      <c r="C79" s="189"/>
      <c r="D79" s="16"/>
      <c r="E79" s="108"/>
      <c r="F79" s="13" t="s">
        <v>147</v>
      </c>
      <c r="G79" s="17" t="s">
        <v>4</v>
      </c>
      <c r="H79" s="93">
        <f t="shared" si="0"/>
        <v>0</v>
      </c>
      <c r="I79" s="93"/>
      <c r="J79" s="94"/>
    </row>
    <row r="80" spans="2:10" ht="29.4" customHeight="1" x14ac:dyDescent="0.3">
      <c r="B80" s="171"/>
      <c r="C80" s="189"/>
      <c r="D80" s="56" t="s">
        <v>47</v>
      </c>
      <c r="E80" s="85" t="s">
        <v>167</v>
      </c>
      <c r="F80" s="85"/>
      <c r="G80" s="86"/>
      <c r="H80" s="79"/>
      <c r="I80" s="80"/>
      <c r="J80" s="81"/>
    </row>
    <row r="81" spans="2:10" ht="27" customHeight="1" x14ac:dyDescent="0.3">
      <c r="B81" s="171"/>
      <c r="C81" s="189"/>
      <c r="D81" s="56" t="s">
        <v>32</v>
      </c>
      <c r="E81" s="85" t="s">
        <v>202</v>
      </c>
      <c r="F81" s="85"/>
      <c r="G81" s="86"/>
      <c r="H81" s="118"/>
      <c r="I81" s="119"/>
      <c r="J81" s="120"/>
    </row>
    <row r="82" spans="2:10" ht="33" customHeight="1" x14ac:dyDescent="0.3">
      <c r="B82" s="171"/>
      <c r="C82" s="189"/>
      <c r="D82" s="56" t="s">
        <v>33</v>
      </c>
      <c r="E82" s="85" t="s">
        <v>169</v>
      </c>
      <c r="F82" s="85"/>
      <c r="G82" s="86"/>
      <c r="H82" s="50"/>
      <c r="I82" s="51"/>
      <c r="J82" s="52"/>
    </row>
    <row r="83" spans="2:10" ht="31.2" customHeight="1" x14ac:dyDescent="0.3">
      <c r="B83" s="171"/>
      <c r="C83" s="189"/>
      <c r="D83" s="56" t="s">
        <v>155</v>
      </c>
      <c r="E83" s="85" t="s">
        <v>206</v>
      </c>
      <c r="F83" s="85"/>
      <c r="G83" s="86"/>
      <c r="H83" s="50"/>
      <c r="I83" s="51"/>
      <c r="J83" s="52"/>
    </row>
    <row r="84" spans="2:10" ht="24.6" customHeight="1" x14ac:dyDescent="0.3">
      <c r="B84" s="171"/>
      <c r="C84" s="189"/>
      <c r="D84" s="113" t="s">
        <v>170</v>
      </c>
      <c r="E84" s="114"/>
      <c r="F84" s="114"/>
      <c r="G84" s="114"/>
      <c r="H84" s="114"/>
      <c r="I84" s="114"/>
      <c r="J84" s="114"/>
    </row>
    <row r="85" spans="2:10" ht="15" customHeight="1" x14ac:dyDescent="0.3">
      <c r="B85" s="171"/>
      <c r="C85" s="189"/>
      <c r="D85" s="126" t="s">
        <v>219</v>
      </c>
      <c r="E85" s="129" t="s">
        <v>199</v>
      </c>
      <c r="F85" s="33" t="s">
        <v>120</v>
      </c>
      <c r="G85" s="34" t="s">
        <v>113</v>
      </c>
      <c r="H85" s="79"/>
      <c r="I85" s="80"/>
      <c r="J85" s="81"/>
    </row>
    <row r="86" spans="2:10" x14ac:dyDescent="0.3">
      <c r="B86" s="171"/>
      <c r="C86" s="189"/>
      <c r="D86" s="127"/>
      <c r="E86" s="130"/>
      <c r="F86" s="12" t="s">
        <v>121</v>
      </c>
      <c r="G86" s="35" t="s">
        <v>3</v>
      </c>
      <c r="H86" s="82"/>
      <c r="I86" s="83"/>
      <c r="J86" s="84"/>
    </row>
    <row r="87" spans="2:10" x14ac:dyDescent="0.3">
      <c r="B87" s="171"/>
      <c r="C87" s="189"/>
      <c r="D87" s="128"/>
      <c r="E87" s="108"/>
      <c r="F87" s="13" t="s">
        <v>122</v>
      </c>
      <c r="G87" s="17" t="s">
        <v>4</v>
      </c>
      <c r="H87" s="82"/>
      <c r="I87" s="83"/>
      <c r="J87" s="84"/>
    </row>
    <row r="88" spans="2:10" ht="15" customHeight="1" x14ac:dyDescent="0.3">
      <c r="B88" s="171"/>
      <c r="C88" s="189"/>
      <c r="D88" s="126" t="s">
        <v>220</v>
      </c>
      <c r="E88" s="129" t="s">
        <v>200</v>
      </c>
      <c r="F88" s="33" t="s">
        <v>123</v>
      </c>
      <c r="G88" s="34" t="s">
        <v>113</v>
      </c>
      <c r="H88" s="79"/>
      <c r="I88" s="80"/>
      <c r="J88" s="81"/>
    </row>
    <row r="89" spans="2:10" ht="15" customHeight="1" x14ac:dyDescent="0.3">
      <c r="B89" s="171"/>
      <c r="C89" s="189"/>
      <c r="D89" s="127"/>
      <c r="E89" s="130"/>
      <c r="F89" s="12" t="s">
        <v>124</v>
      </c>
      <c r="G89" s="35" t="s">
        <v>3</v>
      </c>
      <c r="H89" s="82"/>
      <c r="I89" s="83"/>
      <c r="J89" s="84"/>
    </row>
    <row r="90" spans="2:10" ht="15" customHeight="1" x14ac:dyDescent="0.3">
      <c r="B90" s="171"/>
      <c r="C90" s="189"/>
      <c r="D90" s="128"/>
      <c r="E90" s="108"/>
      <c r="F90" s="13" t="s">
        <v>125</v>
      </c>
      <c r="G90" s="17" t="s">
        <v>4</v>
      </c>
      <c r="H90" s="82"/>
      <c r="I90" s="83"/>
      <c r="J90" s="84"/>
    </row>
    <row r="91" spans="2:10" ht="15" customHeight="1" x14ac:dyDescent="0.3">
      <c r="B91" s="171"/>
      <c r="C91" s="189"/>
      <c r="D91" s="69" t="s">
        <v>221</v>
      </c>
      <c r="E91" s="129" t="s">
        <v>5</v>
      </c>
      <c r="F91" s="33" t="s">
        <v>145</v>
      </c>
      <c r="G91" s="34" t="s">
        <v>113</v>
      </c>
      <c r="H91" s="91">
        <f>SUM(H85,H88)</f>
        <v>0</v>
      </c>
      <c r="I91" s="91"/>
      <c r="J91" s="92"/>
    </row>
    <row r="92" spans="2:10" ht="15" customHeight="1" x14ac:dyDescent="0.3">
      <c r="B92" s="171"/>
      <c r="C92" s="189"/>
      <c r="D92" s="70"/>
      <c r="E92" s="130"/>
      <c r="F92" s="12" t="s">
        <v>146</v>
      </c>
      <c r="G92" s="35" t="s">
        <v>3</v>
      </c>
      <c r="H92" s="93">
        <f t="shared" ref="H92:H93" si="1">SUM(H86,H89)</f>
        <v>0</v>
      </c>
      <c r="I92" s="93"/>
      <c r="J92" s="94"/>
    </row>
    <row r="93" spans="2:10" ht="15" customHeight="1" x14ac:dyDescent="0.3">
      <c r="B93" s="171"/>
      <c r="C93" s="189"/>
      <c r="D93" s="71"/>
      <c r="E93" s="108"/>
      <c r="F93" s="13" t="s">
        <v>147</v>
      </c>
      <c r="G93" s="17" t="s">
        <v>4</v>
      </c>
      <c r="H93" s="93">
        <f t="shared" si="1"/>
        <v>0</v>
      </c>
      <c r="I93" s="93"/>
      <c r="J93" s="94"/>
    </row>
    <row r="94" spans="2:10" ht="29.25" customHeight="1" x14ac:dyDescent="0.3">
      <c r="B94" s="171"/>
      <c r="C94" s="189"/>
      <c r="D94" s="25" t="s">
        <v>222</v>
      </c>
      <c r="E94" s="138" t="s">
        <v>207</v>
      </c>
      <c r="F94" s="138"/>
      <c r="G94" s="139"/>
      <c r="H94" s="79"/>
      <c r="I94" s="80"/>
      <c r="J94" s="81"/>
    </row>
    <row r="95" spans="2:10" ht="14.4" customHeight="1" x14ac:dyDescent="0.3">
      <c r="B95" s="171"/>
      <c r="C95" s="189"/>
      <c r="D95" s="25" t="s">
        <v>221</v>
      </c>
      <c r="E95" s="140" t="s">
        <v>68</v>
      </c>
      <c r="F95" s="140"/>
      <c r="G95" s="141"/>
      <c r="H95" s="79"/>
      <c r="I95" s="80"/>
      <c r="J95" s="81"/>
    </row>
    <row r="96" spans="2:10" ht="14.4" customHeight="1" x14ac:dyDescent="0.3">
      <c r="B96" s="171"/>
      <c r="C96" s="189"/>
      <c r="D96" s="126" t="s">
        <v>223</v>
      </c>
      <c r="E96" s="129" t="s">
        <v>69</v>
      </c>
      <c r="F96" s="33" t="s">
        <v>148</v>
      </c>
      <c r="G96" s="38" t="s">
        <v>208</v>
      </c>
      <c r="H96" s="82"/>
      <c r="I96" s="83"/>
      <c r="J96" s="84"/>
    </row>
    <row r="97" spans="2:10" ht="14.4" customHeight="1" x14ac:dyDescent="0.3">
      <c r="B97" s="171"/>
      <c r="C97" s="189"/>
      <c r="D97" s="127"/>
      <c r="E97" s="130"/>
      <c r="F97" s="12" t="s">
        <v>149</v>
      </c>
      <c r="G97" s="35" t="s">
        <v>209</v>
      </c>
      <c r="H97" s="82"/>
      <c r="I97" s="83"/>
      <c r="J97" s="84"/>
    </row>
    <row r="98" spans="2:10" x14ac:dyDescent="0.3">
      <c r="B98" s="171"/>
      <c r="C98" s="189"/>
      <c r="D98" s="127"/>
      <c r="E98" s="130"/>
      <c r="F98" s="12" t="s">
        <v>150</v>
      </c>
      <c r="G98" s="35" t="s">
        <v>210</v>
      </c>
      <c r="H98" s="82"/>
      <c r="I98" s="83"/>
      <c r="J98" s="84"/>
    </row>
    <row r="99" spans="2:10" x14ac:dyDescent="0.3">
      <c r="B99" s="171"/>
      <c r="C99" s="189"/>
      <c r="D99" s="127"/>
      <c r="E99" s="130"/>
      <c r="F99" s="12" t="s">
        <v>151</v>
      </c>
      <c r="G99" s="35" t="s">
        <v>211</v>
      </c>
      <c r="H99" s="82"/>
      <c r="I99" s="83"/>
      <c r="J99" s="84"/>
    </row>
    <row r="100" spans="2:10" x14ac:dyDescent="0.3">
      <c r="B100" s="171"/>
      <c r="C100" s="189"/>
      <c r="D100" s="37"/>
      <c r="E100" s="130"/>
      <c r="F100" s="12" t="s">
        <v>152</v>
      </c>
      <c r="G100" s="35" t="s">
        <v>212</v>
      </c>
      <c r="H100" s="82"/>
      <c r="I100" s="83"/>
      <c r="J100" s="84"/>
    </row>
    <row r="101" spans="2:10" ht="14.4" customHeight="1" x14ac:dyDescent="0.3">
      <c r="B101" s="171"/>
      <c r="C101" s="189"/>
      <c r="D101" s="16"/>
      <c r="E101" s="108"/>
      <c r="F101" s="13" t="s">
        <v>154</v>
      </c>
      <c r="G101" s="17" t="s">
        <v>5</v>
      </c>
      <c r="H101" s="93">
        <f>SUM(H96:J100)</f>
        <v>0</v>
      </c>
      <c r="I101" s="93"/>
      <c r="J101" s="94"/>
    </row>
    <row r="102" spans="2:10" ht="66" customHeight="1" x14ac:dyDescent="0.3">
      <c r="B102" s="171"/>
      <c r="C102" s="190"/>
      <c r="D102" s="13" t="s">
        <v>286</v>
      </c>
      <c r="E102" s="13"/>
      <c r="F102" s="13"/>
      <c r="G102" s="17" t="s">
        <v>64</v>
      </c>
      <c r="H102" s="82"/>
      <c r="I102" s="83"/>
      <c r="J102" s="84"/>
    </row>
    <row r="103" spans="2:10" ht="52.2" customHeight="1" x14ac:dyDescent="0.3">
      <c r="B103" s="171"/>
      <c r="C103" s="115" t="s">
        <v>205</v>
      </c>
      <c r="D103" s="116"/>
      <c r="E103" s="116"/>
      <c r="F103" s="116"/>
      <c r="G103" s="116"/>
      <c r="H103" s="116"/>
      <c r="I103" s="116"/>
      <c r="J103" s="117"/>
    </row>
    <row r="104" spans="2:10" ht="45.6" customHeight="1" x14ac:dyDescent="0.3">
      <c r="B104" s="171"/>
      <c r="C104" s="68"/>
      <c r="D104" s="148" t="s">
        <v>287</v>
      </c>
      <c r="E104" s="149"/>
      <c r="F104" s="149"/>
      <c r="G104" s="149"/>
      <c r="H104" s="149"/>
      <c r="I104" s="149"/>
      <c r="J104" s="149"/>
    </row>
    <row r="105" spans="2:10" ht="21" customHeight="1" x14ac:dyDescent="0.3">
      <c r="B105" s="171"/>
      <c r="C105" s="123" t="s">
        <v>132</v>
      </c>
      <c r="D105" s="30" t="s">
        <v>48</v>
      </c>
      <c r="E105" s="99" t="s">
        <v>70</v>
      </c>
      <c r="F105" s="26" t="s">
        <v>126</v>
      </c>
      <c r="G105" s="27" t="s">
        <v>2</v>
      </c>
      <c r="H105" s="79"/>
      <c r="I105" s="80"/>
      <c r="J105" s="81"/>
    </row>
    <row r="106" spans="2:10" ht="24.75" customHeight="1" x14ac:dyDescent="0.3">
      <c r="B106" s="171"/>
      <c r="C106" s="123"/>
      <c r="D106" s="39"/>
      <c r="E106" s="100"/>
      <c r="F106" s="14" t="s">
        <v>127</v>
      </c>
      <c r="G106" s="28" t="s">
        <v>3</v>
      </c>
      <c r="H106" s="82"/>
      <c r="I106" s="83"/>
      <c r="J106" s="84"/>
    </row>
    <row r="107" spans="2:10" ht="28.5" customHeight="1" x14ac:dyDescent="0.3">
      <c r="B107" s="171"/>
      <c r="C107" s="123"/>
      <c r="D107" s="15"/>
      <c r="E107" s="101"/>
      <c r="F107" s="18" t="s">
        <v>128</v>
      </c>
      <c r="G107" s="29" t="s">
        <v>31</v>
      </c>
      <c r="H107" s="82"/>
      <c r="I107" s="83"/>
      <c r="J107" s="84"/>
    </row>
    <row r="108" spans="2:10" ht="22.5" customHeight="1" x14ac:dyDescent="0.3">
      <c r="B108" s="171"/>
      <c r="C108" s="123"/>
      <c r="D108" s="30" t="s">
        <v>49</v>
      </c>
      <c r="E108" s="99" t="s">
        <v>71</v>
      </c>
      <c r="F108" s="26" t="s">
        <v>129</v>
      </c>
      <c r="G108" s="27" t="s">
        <v>2</v>
      </c>
      <c r="H108" s="79"/>
      <c r="I108" s="80"/>
      <c r="J108" s="81"/>
    </row>
    <row r="109" spans="2:10" ht="22.5" customHeight="1" x14ac:dyDescent="0.3">
      <c r="B109" s="171"/>
      <c r="C109" s="123"/>
      <c r="D109" s="39"/>
      <c r="E109" s="100"/>
      <c r="F109" s="14" t="s">
        <v>130</v>
      </c>
      <c r="G109" s="28" t="s">
        <v>3</v>
      </c>
      <c r="H109" s="82"/>
      <c r="I109" s="83"/>
      <c r="J109" s="84"/>
    </row>
    <row r="110" spans="2:10" ht="29.25" customHeight="1" x14ac:dyDescent="0.3">
      <c r="B110" s="171"/>
      <c r="C110" s="123"/>
      <c r="D110" s="15"/>
      <c r="E110" s="101"/>
      <c r="F110" s="18" t="s">
        <v>131</v>
      </c>
      <c r="G110" s="29" t="s">
        <v>31</v>
      </c>
      <c r="H110" s="82"/>
      <c r="I110" s="83"/>
      <c r="J110" s="84"/>
    </row>
    <row r="111" spans="2:10" ht="14.4" customHeight="1" x14ac:dyDescent="0.3">
      <c r="B111" s="171"/>
      <c r="C111" s="123"/>
      <c r="D111" s="30" t="s">
        <v>98</v>
      </c>
      <c r="E111" s="99" t="s">
        <v>5</v>
      </c>
      <c r="F111" s="26" t="s">
        <v>156</v>
      </c>
      <c r="G111" s="27" t="s">
        <v>2</v>
      </c>
      <c r="H111" s="91">
        <f>SUM(H105,H108)</f>
        <v>0</v>
      </c>
      <c r="I111" s="91"/>
      <c r="J111" s="92"/>
    </row>
    <row r="112" spans="2:10" x14ac:dyDescent="0.3">
      <c r="B112" s="171"/>
      <c r="C112" s="123"/>
      <c r="D112" s="39"/>
      <c r="E112" s="100"/>
      <c r="F112" s="14" t="s">
        <v>157</v>
      </c>
      <c r="G112" s="28" t="s">
        <v>3</v>
      </c>
      <c r="H112" s="93">
        <f t="shared" ref="H112:H113" si="2">SUM(H106,H109)</f>
        <v>0</v>
      </c>
      <c r="I112" s="93"/>
      <c r="J112" s="94"/>
    </row>
    <row r="113" spans="2:10" ht="14.4" customHeight="1" x14ac:dyDescent="0.3">
      <c r="B113" s="171"/>
      <c r="C113" s="123"/>
      <c r="D113" s="15"/>
      <c r="E113" s="101"/>
      <c r="F113" s="18" t="s">
        <v>158</v>
      </c>
      <c r="G113" s="29" t="s">
        <v>31</v>
      </c>
      <c r="H113" s="93">
        <f t="shared" si="2"/>
        <v>0</v>
      </c>
      <c r="I113" s="93"/>
      <c r="J113" s="94"/>
    </row>
    <row r="114" spans="2:10" x14ac:dyDescent="0.3">
      <c r="B114" s="171"/>
      <c r="C114" s="123"/>
      <c r="D114" s="30" t="s">
        <v>99</v>
      </c>
      <c r="E114" s="87" t="s">
        <v>273</v>
      </c>
      <c r="F114" s="87"/>
      <c r="G114" s="88"/>
      <c r="H114" s="118"/>
      <c r="I114" s="119"/>
      <c r="J114" s="120"/>
    </row>
    <row r="115" spans="2:10" ht="14.4" customHeight="1" x14ac:dyDescent="0.3">
      <c r="B115" s="171"/>
      <c r="C115" s="123"/>
      <c r="D115" s="30" t="s">
        <v>50</v>
      </c>
      <c r="E115" s="87" t="s">
        <v>224</v>
      </c>
      <c r="F115" s="87"/>
      <c r="G115" s="88"/>
      <c r="H115" s="118"/>
      <c r="I115" s="119"/>
      <c r="J115" s="119"/>
    </row>
    <row r="116" spans="2:10" ht="33" customHeight="1" x14ac:dyDescent="0.3">
      <c r="B116" s="171"/>
      <c r="C116" s="123"/>
      <c r="D116" s="113" t="s">
        <v>170</v>
      </c>
      <c r="E116" s="114"/>
      <c r="F116" s="114"/>
      <c r="G116" s="114"/>
      <c r="H116" s="114"/>
      <c r="I116" s="114"/>
      <c r="J116" s="114"/>
    </row>
    <row r="117" spans="2:10" ht="21" customHeight="1" x14ac:dyDescent="0.3">
      <c r="B117" s="171"/>
      <c r="C117" s="123"/>
      <c r="D117" s="30" t="s">
        <v>51</v>
      </c>
      <c r="E117" s="99" t="s">
        <v>70</v>
      </c>
      <c r="F117" s="26" t="s">
        <v>277</v>
      </c>
      <c r="G117" s="27" t="s">
        <v>2</v>
      </c>
      <c r="H117" s="79"/>
      <c r="I117" s="80"/>
      <c r="J117" s="81"/>
    </row>
    <row r="118" spans="2:10" ht="24.75" customHeight="1" x14ac:dyDescent="0.3">
      <c r="B118" s="171"/>
      <c r="C118" s="123"/>
      <c r="D118" s="39"/>
      <c r="E118" s="100"/>
      <c r="F118" s="14" t="s">
        <v>278</v>
      </c>
      <c r="G118" s="28" t="s">
        <v>3</v>
      </c>
      <c r="H118" s="82"/>
      <c r="I118" s="83"/>
      <c r="J118" s="84"/>
    </row>
    <row r="119" spans="2:10" ht="28.5" customHeight="1" x14ac:dyDescent="0.3">
      <c r="B119" s="171"/>
      <c r="C119" s="123"/>
      <c r="D119" s="15"/>
      <c r="E119" s="101"/>
      <c r="F119" s="18" t="s">
        <v>279</v>
      </c>
      <c r="G119" s="29" t="s">
        <v>31</v>
      </c>
      <c r="H119" s="82"/>
      <c r="I119" s="83"/>
      <c r="J119" s="84"/>
    </row>
    <row r="120" spans="2:10" ht="22.5" customHeight="1" x14ac:dyDescent="0.3">
      <c r="B120" s="171"/>
      <c r="C120" s="123"/>
      <c r="D120" s="30" t="s">
        <v>225</v>
      </c>
      <c r="E120" s="99" t="s">
        <v>71</v>
      </c>
      <c r="F120" s="26" t="s">
        <v>280</v>
      </c>
      <c r="G120" s="27" t="s">
        <v>2</v>
      </c>
      <c r="H120" s="79"/>
      <c r="I120" s="80"/>
      <c r="J120" s="81"/>
    </row>
    <row r="121" spans="2:10" ht="22.5" customHeight="1" x14ac:dyDescent="0.3">
      <c r="B121" s="171"/>
      <c r="C121" s="123"/>
      <c r="D121" s="39"/>
      <c r="E121" s="100"/>
      <c r="F121" s="26" t="s">
        <v>281</v>
      </c>
      <c r="G121" s="28" t="s">
        <v>3</v>
      </c>
      <c r="H121" s="82"/>
      <c r="I121" s="83"/>
      <c r="J121" s="84"/>
    </row>
    <row r="122" spans="2:10" ht="29.25" customHeight="1" x14ac:dyDescent="0.3">
      <c r="B122" s="171"/>
      <c r="C122" s="123"/>
      <c r="D122" s="15"/>
      <c r="E122" s="101"/>
      <c r="F122" s="26" t="s">
        <v>282</v>
      </c>
      <c r="G122" s="29" t="s">
        <v>31</v>
      </c>
      <c r="H122" s="82"/>
      <c r="I122" s="83"/>
      <c r="J122" s="84"/>
    </row>
    <row r="123" spans="2:10" ht="14.4" customHeight="1" x14ac:dyDescent="0.3">
      <c r="B123" s="171"/>
      <c r="C123" s="123"/>
      <c r="D123" s="30" t="s">
        <v>274</v>
      </c>
      <c r="E123" s="99" t="s">
        <v>5</v>
      </c>
      <c r="F123" s="26" t="s">
        <v>283</v>
      </c>
      <c r="G123" s="27" t="s">
        <v>2</v>
      </c>
      <c r="H123" s="91">
        <f>SUM(H117,H120)</f>
        <v>0</v>
      </c>
      <c r="I123" s="91"/>
      <c r="J123" s="92"/>
    </row>
    <row r="124" spans="2:10" x14ac:dyDescent="0.3">
      <c r="B124" s="171"/>
      <c r="C124" s="123"/>
      <c r="D124" s="39"/>
      <c r="E124" s="100"/>
      <c r="F124" s="26" t="s">
        <v>284</v>
      </c>
      <c r="G124" s="28" t="s">
        <v>3</v>
      </c>
      <c r="H124" s="93">
        <f t="shared" ref="H124:H125" si="3">SUM(H118,H121)</f>
        <v>0</v>
      </c>
      <c r="I124" s="93"/>
      <c r="J124" s="94"/>
    </row>
    <row r="125" spans="2:10" ht="14.4" customHeight="1" x14ac:dyDescent="0.3">
      <c r="B125" s="171"/>
      <c r="C125" s="123"/>
      <c r="D125" s="15"/>
      <c r="E125" s="101"/>
      <c r="F125" s="26" t="s">
        <v>285</v>
      </c>
      <c r="G125" s="29" t="s">
        <v>31</v>
      </c>
      <c r="H125" s="93">
        <f t="shared" si="3"/>
        <v>0</v>
      </c>
      <c r="I125" s="93"/>
      <c r="J125" s="94"/>
    </row>
    <row r="126" spans="2:10" ht="14.4" customHeight="1" x14ac:dyDescent="0.3">
      <c r="B126" s="171"/>
      <c r="C126" s="123"/>
      <c r="D126" s="30" t="s">
        <v>275</v>
      </c>
      <c r="E126" s="77" t="s">
        <v>72</v>
      </c>
      <c r="F126" s="26"/>
      <c r="G126" s="31"/>
      <c r="H126" s="82"/>
      <c r="I126" s="83"/>
      <c r="J126" s="84"/>
    </row>
    <row r="127" spans="2:10" ht="70.5" customHeight="1" x14ac:dyDescent="0.3">
      <c r="B127" s="171"/>
      <c r="C127" s="123"/>
      <c r="D127" s="18" t="s">
        <v>276</v>
      </c>
      <c r="E127" s="142" t="s">
        <v>63</v>
      </c>
      <c r="F127" s="142"/>
      <c r="G127" s="143"/>
      <c r="H127" s="82"/>
      <c r="I127" s="83"/>
      <c r="J127" s="84"/>
    </row>
    <row r="128" spans="2:10" ht="70.5" customHeight="1" x14ac:dyDescent="0.3">
      <c r="B128" s="171"/>
      <c r="C128" s="115" t="s">
        <v>54</v>
      </c>
      <c r="D128" s="116"/>
      <c r="E128" s="116"/>
      <c r="F128" s="116"/>
      <c r="G128" s="116"/>
      <c r="H128" s="116"/>
      <c r="I128" s="116"/>
      <c r="J128" s="117"/>
    </row>
    <row r="129" spans="2:10" ht="70.8" customHeight="1" x14ac:dyDescent="0.3">
      <c r="B129" s="171"/>
      <c r="C129" s="121" t="s">
        <v>133</v>
      </c>
      <c r="D129" s="134" t="s">
        <v>161</v>
      </c>
      <c r="E129" s="134"/>
      <c r="F129" s="134"/>
      <c r="G129" s="135"/>
      <c r="H129" s="82"/>
      <c r="I129" s="83"/>
      <c r="J129" s="84"/>
    </row>
    <row r="130" spans="2:10" ht="19.5" customHeight="1" x14ac:dyDescent="0.3">
      <c r="B130" s="171"/>
      <c r="C130" s="121"/>
      <c r="D130" s="134"/>
      <c r="E130" s="134"/>
      <c r="F130" s="134"/>
      <c r="G130" s="135"/>
      <c r="H130" s="82"/>
      <c r="I130" s="83"/>
      <c r="J130" s="84"/>
    </row>
    <row r="131" spans="2:10" x14ac:dyDescent="0.3">
      <c r="B131" s="171"/>
      <c r="C131" s="121"/>
      <c r="D131" s="134"/>
      <c r="E131" s="134"/>
      <c r="F131" s="134"/>
      <c r="G131" s="135"/>
      <c r="H131" s="82"/>
      <c r="I131" s="83"/>
      <c r="J131" s="84"/>
    </row>
    <row r="132" spans="2:10" x14ac:dyDescent="0.3">
      <c r="B132" s="171"/>
      <c r="C132" s="121"/>
      <c r="D132" s="134"/>
      <c r="E132" s="134"/>
      <c r="F132" s="134"/>
      <c r="G132" s="135"/>
      <c r="H132" s="82"/>
      <c r="I132" s="83"/>
      <c r="J132" s="84"/>
    </row>
    <row r="133" spans="2:10" x14ac:dyDescent="0.3">
      <c r="B133" s="171"/>
      <c r="C133" s="121"/>
      <c r="D133" s="134"/>
      <c r="E133" s="134"/>
      <c r="F133" s="134"/>
      <c r="G133" s="135"/>
      <c r="H133" s="82"/>
      <c r="I133" s="83"/>
      <c r="J133" s="84"/>
    </row>
    <row r="134" spans="2:10" ht="42.6" customHeight="1" thickBot="1" x14ac:dyDescent="0.35">
      <c r="B134" s="172"/>
      <c r="C134" s="122"/>
      <c r="D134" s="136"/>
      <c r="E134" s="136"/>
      <c r="F134" s="136"/>
      <c r="G134" s="137"/>
      <c r="H134" s="110"/>
      <c r="I134" s="111"/>
      <c r="J134" s="112"/>
    </row>
  </sheetData>
  <mergeCells count="209">
    <mergeCell ref="H38:J38"/>
    <mergeCell ref="H39:J39"/>
    <mergeCell ref="D26:G26"/>
    <mergeCell ref="D84:J84"/>
    <mergeCell ref="E74:E76"/>
    <mergeCell ref="E80:G80"/>
    <mergeCell ref="E123:E125"/>
    <mergeCell ref="H123:J123"/>
    <mergeCell ref="H124:J124"/>
    <mergeCell ref="H125:J125"/>
    <mergeCell ref="D17:G17"/>
    <mergeCell ref="D18:G18"/>
    <mergeCell ref="H81:J81"/>
    <mergeCell ref="D104:J104"/>
    <mergeCell ref="E117:E119"/>
    <mergeCell ref="H117:J117"/>
    <mergeCell ref="H118:J118"/>
    <mergeCell ref="H119:J119"/>
    <mergeCell ref="E120:E122"/>
    <mergeCell ref="H120:J120"/>
    <mergeCell ref="H121:J121"/>
    <mergeCell ref="H122:J122"/>
    <mergeCell ref="D70:J70"/>
    <mergeCell ref="H31:J31"/>
    <mergeCell ref="H30:J30"/>
    <mergeCell ref="H36:J36"/>
    <mergeCell ref="H37:J37"/>
    <mergeCell ref="D85:D87"/>
    <mergeCell ref="E85:E87"/>
    <mergeCell ref="H85:J85"/>
    <mergeCell ref="H86:J86"/>
    <mergeCell ref="H87:J87"/>
    <mergeCell ref="D88:D90"/>
    <mergeCell ref="E88:E90"/>
    <mergeCell ref="H88:J88"/>
    <mergeCell ref="H89:J89"/>
    <mergeCell ref="H90:J90"/>
    <mergeCell ref="H9:J9"/>
    <mergeCell ref="E31:G31"/>
    <mergeCell ref="H28:J28"/>
    <mergeCell ref="E33:G33"/>
    <mergeCell ref="H59:J59"/>
    <mergeCell ref="E54:G54"/>
    <mergeCell ref="C69:J69"/>
    <mergeCell ref="C34:J34"/>
    <mergeCell ref="E55:G55"/>
    <mergeCell ref="H19:J19"/>
    <mergeCell ref="C31:C33"/>
    <mergeCell ref="C27:C30"/>
    <mergeCell ref="E32:G32"/>
    <mergeCell ref="H32:J32"/>
    <mergeCell ref="H33:J33"/>
    <mergeCell ref="H20:J20"/>
    <mergeCell ref="H21:J21"/>
    <mergeCell ref="H22:J22"/>
    <mergeCell ref="H23:J23"/>
    <mergeCell ref="H24:J24"/>
    <mergeCell ref="H25:J25"/>
    <mergeCell ref="D62:D67"/>
    <mergeCell ref="C35:J35"/>
    <mergeCell ref="H40:J40"/>
    <mergeCell ref="B10:B25"/>
    <mergeCell ref="B6:B9"/>
    <mergeCell ref="H12:J12"/>
    <mergeCell ref="H13:J13"/>
    <mergeCell ref="H14:J14"/>
    <mergeCell ref="H15:J15"/>
    <mergeCell ref="H27:J27"/>
    <mergeCell ref="H6:J6"/>
    <mergeCell ref="H7:J7"/>
    <mergeCell ref="H8:J8"/>
    <mergeCell ref="H10:J10"/>
    <mergeCell ref="H11:J11"/>
    <mergeCell ref="D9:G9"/>
    <mergeCell ref="D19:G19"/>
    <mergeCell ref="D21:G21"/>
    <mergeCell ref="D22:G22"/>
    <mergeCell ref="D23:G23"/>
    <mergeCell ref="D20:G20"/>
    <mergeCell ref="H16:J16"/>
    <mergeCell ref="D6:G6"/>
    <mergeCell ref="D7:G7"/>
    <mergeCell ref="D8:G8"/>
    <mergeCell ref="B27:B134"/>
    <mergeCell ref="D10:G10"/>
    <mergeCell ref="H41:J41"/>
    <mergeCell ref="H60:J60"/>
    <mergeCell ref="H61:J61"/>
    <mergeCell ref="H44:J44"/>
    <mergeCell ref="H45:J45"/>
    <mergeCell ref="H46:J46"/>
    <mergeCell ref="H80:J80"/>
    <mergeCell ref="E81:G81"/>
    <mergeCell ref="E82:G82"/>
    <mergeCell ref="H42:J42"/>
    <mergeCell ref="H43:J43"/>
    <mergeCell ref="H49:J49"/>
    <mergeCell ref="H50:J50"/>
    <mergeCell ref="H52:J52"/>
    <mergeCell ref="E53:G53"/>
    <mergeCell ref="E52:G52"/>
    <mergeCell ref="D58:J58"/>
    <mergeCell ref="D51:J51"/>
    <mergeCell ref="H75:J75"/>
    <mergeCell ref="H76:J76"/>
    <mergeCell ref="H77:J77"/>
    <mergeCell ref="H78:J78"/>
    <mergeCell ref="H79:J79"/>
    <mergeCell ref="D71:D73"/>
    <mergeCell ref="E71:E73"/>
    <mergeCell ref="H5:J5"/>
    <mergeCell ref="C5:G5"/>
    <mergeCell ref="D129:G134"/>
    <mergeCell ref="D96:D99"/>
    <mergeCell ref="E94:G94"/>
    <mergeCell ref="E95:G95"/>
    <mergeCell ref="E127:G127"/>
    <mergeCell ref="H126:J126"/>
    <mergeCell ref="H111:J111"/>
    <mergeCell ref="H112:J112"/>
    <mergeCell ref="H113:J113"/>
    <mergeCell ref="H105:J105"/>
    <mergeCell ref="H106:J106"/>
    <mergeCell ref="H107:J107"/>
    <mergeCell ref="H108:J108"/>
    <mergeCell ref="E96:E101"/>
    <mergeCell ref="D74:D76"/>
    <mergeCell ref="E77:E79"/>
    <mergeCell ref="H131:J131"/>
    <mergeCell ref="H132:J132"/>
    <mergeCell ref="H133:J133"/>
    <mergeCell ref="H26:J26"/>
    <mergeCell ref="H134:J134"/>
    <mergeCell ref="H98:J98"/>
    <mergeCell ref="H99:J99"/>
    <mergeCell ref="H100:J100"/>
    <mergeCell ref="H101:J101"/>
    <mergeCell ref="H129:J129"/>
    <mergeCell ref="E114:G114"/>
    <mergeCell ref="E115:G115"/>
    <mergeCell ref="D116:J116"/>
    <mergeCell ref="H127:J127"/>
    <mergeCell ref="H102:J102"/>
    <mergeCell ref="C103:J103"/>
    <mergeCell ref="H114:J114"/>
    <mergeCell ref="H115:J115"/>
    <mergeCell ref="C128:J128"/>
    <mergeCell ref="C129:C134"/>
    <mergeCell ref="C105:C127"/>
    <mergeCell ref="E105:E107"/>
    <mergeCell ref="E108:E110"/>
    <mergeCell ref="E111:E113"/>
    <mergeCell ref="H109:J109"/>
    <mergeCell ref="H110:J110"/>
    <mergeCell ref="H130:J130"/>
    <mergeCell ref="C70:C102"/>
    <mergeCell ref="D11:G11"/>
    <mergeCell ref="D12:G12"/>
    <mergeCell ref="D13:G13"/>
    <mergeCell ref="D14:G14"/>
    <mergeCell ref="D15:G15"/>
    <mergeCell ref="D16:G16"/>
    <mergeCell ref="E30:G30"/>
    <mergeCell ref="E29:G29"/>
    <mergeCell ref="E36:E38"/>
    <mergeCell ref="D24:G24"/>
    <mergeCell ref="D25:G25"/>
    <mergeCell ref="E27:G27"/>
    <mergeCell ref="E28:G28"/>
    <mergeCell ref="C36:C68"/>
    <mergeCell ref="D36:D38"/>
    <mergeCell ref="D39:D41"/>
    <mergeCell ref="D42:D44"/>
    <mergeCell ref="D45:D47"/>
    <mergeCell ref="E39:E41"/>
    <mergeCell ref="E42:E44"/>
    <mergeCell ref="E45:E47"/>
    <mergeCell ref="E48:E50"/>
    <mergeCell ref="E61:G61"/>
    <mergeCell ref="D48:D50"/>
    <mergeCell ref="E59:G59"/>
    <mergeCell ref="E60:G60"/>
    <mergeCell ref="E62:E67"/>
    <mergeCell ref="E56:G56"/>
    <mergeCell ref="E68:G68"/>
    <mergeCell ref="H95:J95"/>
    <mergeCell ref="H96:J96"/>
    <mergeCell ref="H97:J97"/>
    <mergeCell ref="E83:G83"/>
    <mergeCell ref="E57:G57"/>
    <mergeCell ref="H47:J47"/>
    <mergeCell ref="H48:J48"/>
    <mergeCell ref="H67:J67"/>
    <mergeCell ref="H71:J71"/>
    <mergeCell ref="H53:J53"/>
    <mergeCell ref="H72:J72"/>
    <mergeCell ref="H73:J73"/>
    <mergeCell ref="H74:J74"/>
    <mergeCell ref="H62:J62"/>
    <mergeCell ref="H63:J63"/>
    <mergeCell ref="H64:J64"/>
    <mergeCell ref="H65:J65"/>
    <mergeCell ref="H66:J66"/>
    <mergeCell ref="H68:J68"/>
    <mergeCell ref="E91:E93"/>
    <mergeCell ref="H91:J91"/>
    <mergeCell ref="H92:J92"/>
    <mergeCell ref="H93:J93"/>
    <mergeCell ref="H94:J94"/>
  </mergeCells>
  <pageMargins left="0.70866141732283472" right="0.70866141732283472" top="0.74803149606299213" bottom="0.74803149606299213" header="0.31496062992125984" footer="0.31496062992125984"/>
  <pageSetup paperSize="9" scale="45" fitToHeight="0"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06"/>
  <sheetViews>
    <sheetView topLeftCell="B19" zoomScale="85" zoomScaleNormal="85" workbookViewId="0">
      <selection activeCell="C89" sqref="C89"/>
    </sheetView>
  </sheetViews>
  <sheetFormatPr defaultColWidth="8.6640625" defaultRowHeight="14.4" x14ac:dyDescent="0.3"/>
  <cols>
    <col min="1" max="1" width="2.6640625" style="2" customWidth="1"/>
    <col min="2" max="2" width="7.21875" style="2" customWidth="1"/>
    <col min="3" max="3" width="55.44140625" style="3" customWidth="1"/>
    <col min="4" max="4" width="65.44140625" style="2" customWidth="1"/>
    <col min="5" max="5" width="27.44140625" style="2" bestFit="1" customWidth="1"/>
    <col min="6" max="7" width="27.44140625" style="2" customWidth="1"/>
    <col min="8" max="8" width="40.109375" style="2" customWidth="1"/>
    <col min="9" max="9" width="47.6640625" style="2" customWidth="1"/>
    <col min="10" max="16384" width="8.6640625" style="2"/>
  </cols>
  <sheetData>
    <row r="1" spans="2:4" ht="15" thickBot="1" x14ac:dyDescent="0.35"/>
    <row r="2" spans="2:4" x14ac:dyDescent="0.3">
      <c r="C2" s="60" t="s">
        <v>90</v>
      </c>
      <c r="D2" s="6">
        <v>4</v>
      </c>
    </row>
    <row r="3" spans="2:4" ht="15" thickBot="1" x14ac:dyDescent="0.35">
      <c r="C3" s="61" t="s">
        <v>57</v>
      </c>
      <c r="D3" s="78">
        <v>43891</v>
      </c>
    </row>
    <row r="5" spans="2:4" x14ac:dyDescent="0.3">
      <c r="C5" s="62" t="s">
        <v>20</v>
      </c>
    </row>
    <row r="6" spans="2:4" x14ac:dyDescent="0.3">
      <c r="B6" s="2" t="s">
        <v>8</v>
      </c>
      <c r="C6" s="3" t="s">
        <v>0</v>
      </c>
      <c r="D6" s="42" t="s">
        <v>29</v>
      </c>
    </row>
    <row r="7" spans="2:4" x14ac:dyDescent="0.3">
      <c r="B7" s="2" t="s">
        <v>9</v>
      </c>
      <c r="C7" s="3" t="s">
        <v>1</v>
      </c>
      <c r="D7" s="42" t="s">
        <v>87</v>
      </c>
    </row>
    <row r="8" spans="2:4" ht="28.8" x14ac:dyDescent="0.3">
      <c r="B8" s="2" t="s">
        <v>36</v>
      </c>
      <c r="C8" s="3" t="s">
        <v>61</v>
      </c>
      <c r="D8" s="42" t="s">
        <v>62</v>
      </c>
    </row>
    <row r="10" spans="2:4" x14ac:dyDescent="0.3">
      <c r="C10" s="62" t="s">
        <v>7</v>
      </c>
    </row>
    <row r="11" spans="2:4" ht="45" x14ac:dyDescent="0.3">
      <c r="B11" s="2" t="s">
        <v>10</v>
      </c>
      <c r="C11" s="3" t="s">
        <v>35</v>
      </c>
      <c r="D11" s="43" t="s">
        <v>94</v>
      </c>
    </row>
    <row r="12" spans="2:4" ht="43.2" x14ac:dyDescent="0.3">
      <c r="B12" s="2" t="s">
        <v>11</v>
      </c>
      <c r="C12" s="3" t="s">
        <v>226</v>
      </c>
      <c r="D12" s="44" t="s">
        <v>227</v>
      </c>
    </row>
    <row r="13" spans="2:4" ht="72" x14ac:dyDescent="0.3">
      <c r="B13" s="2" t="s">
        <v>12</v>
      </c>
      <c r="C13" s="3" t="s">
        <v>85</v>
      </c>
      <c r="D13" s="42" t="s">
        <v>88</v>
      </c>
    </row>
    <row r="14" spans="2:4" ht="105" customHeight="1" x14ac:dyDescent="0.3">
      <c r="B14" s="2" t="s">
        <v>13</v>
      </c>
      <c r="C14" s="3" t="s">
        <v>21</v>
      </c>
      <c r="D14" s="44" t="s">
        <v>228</v>
      </c>
    </row>
    <row r="15" spans="2:4" ht="86.4" x14ac:dyDescent="0.3">
      <c r="B15" s="2" t="s">
        <v>19</v>
      </c>
      <c r="C15" s="3" t="s">
        <v>84</v>
      </c>
      <c r="D15" s="44" t="s">
        <v>86</v>
      </c>
    </row>
    <row r="16" spans="2:4" ht="43.2" x14ac:dyDescent="0.3">
      <c r="B16" s="2" t="s">
        <v>77</v>
      </c>
      <c r="C16" s="3" t="s">
        <v>92</v>
      </c>
      <c r="D16" s="44" t="s">
        <v>40</v>
      </c>
    </row>
    <row r="17" spans="2:6" x14ac:dyDescent="0.3">
      <c r="D17" s="4"/>
    </row>
    <row r="18" spans="2:6" ht="75" customHeight="1" x14ac:dyDescent="0.3">
      <c r="B18" s="2" t="s">
        <v>83</v>
      </c>
      <c r="C18" s="3" t="s">
        <v>63</v>
      </c>
      <c r="D18" s="202" t="s">
        <v>58</v>
      </c>
      <c r="E18" s="140"/>
      <c r="F18" s="141"/>
    </row>
    <row r="19" spans="2:6" ht="75" customHeight="1" x14ac:dyDescent="0.3">
      <c r="B19" s="2" t="s">
        <v>171</v>
      </c>
      <c r="C19" s="3" t="s">
        <v>268</v>
      </c>
      <c r="D19" s="72" t="s">
        <v>270</v>
      </c>
    </row>
    <row r="20" spans="2:6" ht="75" customHeight="1" x14ac:dyDescent="0.3">
      <c r="B20" s="2" t="s">
        <v>172</v>
      </c>
      <c r="C20" s="3" t="s">
        <v>271</v>
      </c>
      <c r="D20" s="72"/>
    </row>
    <row r="21" spans="2:6" ht="75" customHeight="1" x14ac:dyDescent="0.3">
      <c r="B21" s="2" t="s">
        <v>173</v>
      </c>
      <c r="C21" s="3" t="s">
        <v>164</v>
      </c>
      <c r="D21" s="44" t="s">
        <v>40</v>
      </c>
    </row>
    <row r="22" spans="2:6" ht="75" customHeight="1" x14ac:dyDescent="0.3">
      <c r="B22" s="2" t="s">
        <v>174</v>
      </c>
      <c r="C22" s="3" t="s">
        <v>185</v>
      </c>
      <c r="D22" s="44" t="s">
        <v>40</v>
      </c>
      <c r="E22" s="63"/>
      <c r="F22" s="63"/>
    </row>
    <row r="23" spans="2:6" ht="75" customHeight="1" x14ac:dyDescent="0.3">
      <c r="B23" s="2" t="s">
        <v>175</v>
      </c>
      <c r="C23" s="3" t="s">
        <v>186</v>
      </c>
      <c r="D23" s="44" t="s">
        <v>229</v>
      </c>
      <c r="E23" s="63"/>
      <c r="F23" s="63"/>
    </row>
    <row r="24" spans="2:6" ht="75" customHeight="1" x14ac:dyDescent="0.3">
      <c r="B24" s="2" t="s">
        <v>176</v>
      </c>
      <c r="C24" s="3" t="s">
        <v>187</v>
      </c>
      <c r="D24" s="44" t="s">
        <v>229</v>
      </c>
      <c r="E24" s="63"/>
      <c r="F24" s="63"/>
    </row>
    <row r="25" spans="2:6" ht="75" customHeight="1" x14ac:dyDescent="0.3">
      <c r="B25" s="2" t="s">
        <v>177</v>
      </c>
      <c r="C25" s="3" t="s">
        <v>192</v>
      </c>
      <c r="D25" s="44" t="s">
        <v>230</v>
      </c>
      <c r="E25" s="63"/>
      <c r="F25" s="63"/>
    </row>
    <row r="26" spans="2:6" ht="75" customHeight="1" x14ac:dyDescent="0.3">
      <c r="B26" s="2" t="s">
        <v>178</v>
      </c>
      <c r="C26" s="3" t="s">
        <v>165</v>
      </c>
      <c r="D26" s="44" t="s">
        <v>40</v>
      </c>
      <c r="E26" s="63"/>
      <c r="F26" s="63"/>
    </row>
    <row r="27" spans="2:6" ht="75" customHeight="1" x14ac:dyDescent="0.3">
      <c r="B27" s="2" t="s">
        <v>269</v>
      </c>
      <c r="C27" s="3" t="s">
        <v>189</v>
      </c>
      <c r="D27" s="44" t="s">
        <v>231</v>
      </c>
      <c r="E27" s="63"/>
      <c r="F27" s="63"/>
    </row>
    <row r="28" spans="2:6" ht="75" customHeight="1" x14ac:dyDescent="0.3">
      <c r="B28" s="2" t="s">
        <v>272</v>
      </c>
      <c r="C28" s="3" t="s">
        <v>188</v>
      </c>
      <c r="D28" s="44" t="s">
        <v>232</v>
      </c>
      <c r="E28" s="63"/>
      <c r="F28" s="63"/>
    </row>
    <row r="29" spans="2:6" x14ac:dyDescent="0.3">
      <c r="D29" s="4"/>
      <c r="E29" s="4"/>
      <c r="F29" s="4"/>
    </row>
    <row r="30" spans="2:6" x14ac:dyDescent="0.3">
      <c r="C30" s="62" t="s">
        <v>6</v>
      </c>
    </row>
    <row r="32" spans="2:6" x14ac:dyDescent="0.3">
      <c r="C32" s="62" t="s">
        <v>24</v>
      </c>
    </row>
    <row r="33" spans="2:6" ht="43.2" x14ac:dyDescent="0.3">
      <c r="B33" s="2" t="s">
        <v>14</v>
      </c>
      <c r="C33" s="3" t="s">
        <v>37</v>
      </c>
      <c r="D33" s="42" t="s">
        <v>100</v>
      </c>
    </row>
    <row r="34" spans="2:6" ht="43.2" x14ac:dyDescent="0.3">
      <c r="B34" s="2" t="s">
        <v>15</v>
      </c>
      <c r="C34" s="3" t="s">
        <v>38</v>
      </c>
      <c r="D34" s="42" t="s">
        <v>60</v>
      </c>
    </row>
    <row r="35" spans="2:6" ht="28.8" x14ac:dyDescent="0.3">
      <c r="B35" s="2" t="s">
        <v>18</v>
      </c>
      <c r="C35" s="3" t="s">
        <v>65</v>
      </c>
      <c r="D35" s="42" t="s">
        <v>59</v>
      </c>
    </row>
    <row r="36" spans="2:6" ht="75" customHeight="1" x14ac:dyDescent="0.3">
      <c r="B36" s="2" t="s">
        <v>39</v>
      </c>
      <c r="C36" s="3" t="s">
        <v>63</v>
      </c>
      <c r="D36" s="202" t="s">
        <v>58</v>
      </c>
      <c r="E36" s="140"/>
      <c r="F36" s="141"/>
    </row>
    <row r="37" spans="2:6" ht="14.4" customHeight="1" x14ac:dyDescent="0.3"/>
    <row r="38" spans="2:6" ht="37.200000000000003" customHeight="1" x14ac:dyDescent="0.3">
      <c r="B38" s="2" t="s">
        <v>184</v>
      </c>
      <c r="C38" s="3" t="s">
        <v>213</v>
      </c>
      <c r="D38" s="42" t="s">
        <v>233</v>
      </c>
    </row>
    <row r="39" spans="2:6" x14ac:dyDescent="0.3">
      <c r="B39" s="2" t="s">
        <v>261</v>
      </c>
      <c r="C39" s="3" t="s">
        <v>190</v>
      </c>
      <c r="D39" s="42" t="s">
        <v>234</v>
      </c>
    </row>
    <row r="40" spans="2:6" ht="28.8" x14ac:dyDescent="0.3">
      <c r="B40" s="2" t="s">
        <v>262</v>
      </c>
      <c r="C40" s="3" t="s">
        <v>191</v>
      </c>
      <c r="D40" s="42" t="s">
        <v>235</v>
      </c>
    </row>
    <row r="43" spans="2:6" x14ac:dyDescent="0.3">
      <c r="C43" s="62" t="s">
        <v>56</v>
      </c>
      <c r="D43" s="2" t="s">
        <v>2</v>
      </c>
      <c r="E43" s="2" t="s">
        <v>3</v>
      </c>
      <c r="F43" s="2" t="s">
        <v>4</v>
      </c>
    </row>
    <row r="44" spans="2:6" ht="15" customHeight="1" x14ac:dyDescent="0.3">
      <c r="B44" s="2" t="s">
        <v>16</v>
      </c>
      <c r="C44" s="3" t="s">
        <v>41</v>
      </c>
      <c r="D44" s="196" t="s">
        <v>95</v>
      </c>
      <c r="E44" s="197"/>
      <c r="F44" s="198"/>
    </row>
    <row r="45" spans="2:6" x14ac:dyDescent="0.3">
      <c r="B45" s="2" t="s">
        <v>17</v>
      </c>
      <c r="C45" s="3" t="s">
        <v>42</v>
      </c>
      <c r="D45" s="203"/>
      <c r="E45" s="204"/>
      <c r="F45" s="205"/>
    </row>
    <row r="46" spans="2:6" x14ac:dyDescent="0.3">
      <c r="B46" s="2" t="s">
        <v>25</v>
      </c>
      <c r="C46" s="3" t="s">
        <v>43</v>
      </c>
      <c r="D46" s="203"/>
      <c r="E46" s="204"/>
      <c r="F46" s="205"/>
    </row>
    <row r="47" spans="2:6" ht="30" customHeight="1" x14ac:dyDescent="0.3">
      <c r="B47" s="2" t="s">
        <v>26</v>
      </c>
      <c r="C47" s="3" t="s">
        <v>75</v>
      </c>
      <c r="D47" s="199"/>
      <c r="E47" s="200"/>
      <c r="F47" s="201"/>
    </row>
    <row r="48" spans="2:6" x14ac:dyDescent="0.3">
      <c r="C48" s="64" t="s">
        <v>5</v>
      </c>
      <c r="D48" s="8">
        <f>SUM(D44:D46)</f>
        <v>0</v>
      </c>
      <c r="E48" s="10">
        <f>SUM(E44:E46)</f>
        <v>0</v>
      </c>
      <c r="F48" s="10">
        <f>SUM(F44:F46)</f>
        <v>0</v>
      </c>
    </row>
    <row r="49" spans="2:7" x14ac:dyDescent="0.3">
      <c r="C49" s="64"/>
    </row>
    <row r="50" spans="2:7" ht="158.4" x14ac:dyDescent="0.3">
      <c r="B50" s="2" t="s">
        <v>28</v>
      </c>
      <c r="C50" s="65" t="s">
        <v>167</v>
      </c>
      <c r="D50" s="42" t="s">
        <v>236</v>
      </c>
    </row>
    <row r="51" spans="2:7" ht="28.8" x14ac:dyDescent="0.3">
      <c r="B51" s="2" t="s">
        <v>34</v>
      </c>
      <c r="C51" s="65" t="s">
        <v>202</v>
      </c>
      <c r="D51" s="42" t="s">
        <v>237</v>
      </c>
    </row>
    <row r="52" spans="2:7" ht="28.8" x14ac:dyDescent="0.3">
      <c r="B52" s="2" t="s">
        <v>45</v>
      </c>
      <c r="C52" s="65" t="s">
        <v>238</v>
      </c>
      <c r="D52" s="42" t="s">
        <v>239</v>
      </c>
    </row>
    <row r="53" spans="2:7" ht="37.799999999999997" customHeight="1" x14ac:dyDescent="0.3">
      <c r="B53" s="2" t="s">
        <v>76</v>
      </c>
      <c r="C53" s="65" t="s">
        <v>214</v>
      </c>
      <c r="D53" s="42" t="s">
        <v>240</v>
      </c>
    </row>
    <row r="54" spans="2:7" ht="43.2" x14ac:dyDescent="0.3">
      <c r="B54" s="2" t="s">
        <v>179</v>
      </c>
      <c r="C54" s="65" t="s">
        <v>169</v>
      </c>
      <c r="D54" s="42" t="s">
        <v>241</v>
      </c>
    </row>
    <row r="55" spans="2:7" x14ac:dyDescent="0.3">
      <c r="B55" s="2" t="s">
        <v>180</v>
      </c>
      <c r="C55" s="65" t="s">
        <v>168</v>
      </c>
      <c r="D55" s="42" t="s">
        <v>242</v>
      </c>
    </row>
    <row r="57" spans="2:7" ht="86.4" x14ac:dyDescent="0.3">
      <c r="B57" s="2" t="s">
        <v>181</v>
      </c>
      <c r="C57" s="3" t="s">
        <v>243</v>
      </c>
      <c r="D57" s="45" t="s">
        <v>244</v>
      </c>
    </row>
    <row r="58" spans="2:7" ht="28.8" x14ac:dyDescent="0.3">
      <c r="B58" s="2" t="s">
        <v>182</v>
      </c>
      <c r="C58" s="3" t="s">
        <v>44</v>
      </c>
      <c r="D58" s="45" t="s">
        <v>245</v>
      </c>
    </row>
    <row r="59" spans="2:7" ht="318" customHeight="1" x14ac:dyDescent="0.3">
      <c r="B59" s="2" t="s">
        <v>183</v>
      </c>
      <c r="C59" s="3" t="s">
        <v>66</v>
      </c>
      <c r="D59" s="45" t="s">
        <v>246</v>
      </c>
    </row>
    <row r="60" spans="2:7" x14ac:dyDescent="0.3">
      <c r="D60" s="74"/>
    </row>
    <row r="61" spans="2:7" x14ac:dyDescent="0.3">
      <c r="D61" s="206" t="s">
        <v>82</v>
      </c>
      <c r="E61" s="206"/>
    </row>
    <row r="62" spans="2:7" x14ac:dyDescent="0.3">
      <c r="D62" s="74" t="s">
        <v>78</v>
      </c>
      <c r="E62" s="2" t="s">
        <v>79</v>
      </c>
      <c r="F62" s="2" t="s">
        <v>80</v>
      </c>
      <c r="G62" s="2" t="s">
        <v>81</v>
      </c>
    </row>
    <row r="63" spans="2:7" ht="45" customHeight="1" x14ac:dyDescent="0.3">
      <c r="B63" s="2" t="s">
        <v>215</v>
      </c>
      <c r="C63" s="3" t="s">
        <v>67</v>
      </c>
      <c r="D63" s="207" t="s">
        <v>247</v>
      </c>
      <c r="E63" s="208"/>
      <c r="F63" s="208"/>
      <c r="G63" s="208"/>
    </row>
    <row r="65" spans="2:6" ht="75" customHeight="1" x14ac:dyDescent="0.3">
      <c r="B65" s="2" t="s">
        <v>216</v>
      </c>
      <c r="C65" s="3" t="s">
        <v>63</v>
      </c>
      <c r="D65" s="202" t="s">
        <v>30</v>
      </c>
      <c r="E65" s="140"/>
      <c r="F65" s="141"/>
    </row>
    <row r="67" spans="2:6" ht="15" customHeight="1" x14ac:dyDescent="0.3"/>
    <row r="68" spans="2:6" x14ac:dyDescent="0.3">
      <c r="C68" s="62" t="s">
        <v>288</v>
      </c>
      <c r="D68" s="2" t="s">
        <v>2</v>
      </c>
      <c r="E68" s="2" t="s">
        <v>3</v>
      </c>
      <c r="F68" s="2" t="s">
        <v>4</v>
      </c>
    </row>
    <row r="69" spans="2:6" ht="15" customHeight="1" x14ac:dyDescent="0.3">
      <c r="B69" s="2" t="s">
        <v>22</v>
      </c>
      <c r="C69" s="3" t="s">
        <v>52</v>
      </c>
      <c r="D69" s="196" t="s">
        <v>96</v>
      </c>
      <c r="E69" s="197"/>
      <c r="F69" s="198"/>
    </row>
    <row r="70" spans="2:6" ht="45" customHeight="1" x14ac:dyDescent="0.3">
      <c r="B70" s="2" t="s">
        <v>23</v>
      </c>
      <c r="C70" s="3" t="s">
        <v>53</v>
      </c>
      <c r="D70" s="203"/>
      <c r="E70" s="204"/>
      <c r="F70" s="205"/>
    </row>
    <row r="71" spans="2:6" x14ac:dyDescent="0.3">
      <c r="C71" s="64" t="s">
        <v>5</v>
      </c>
      <c r="D71" s="8">
        <f>SUM(D69:D70)</f>
        <v>0</v>
      </c>
      <c r="E71" s="10">
        <f>SUM(E69:E70)</f>
        <v>0</v>
      </c>
      <c r="F71" s="10">
        <f>SUM(F69:F70)</f>
        <v>0</v>
      </c>
    </row>
    <row r="72" spans="2:6" x14ac:dyDescent="0.3">
      <c r="C72" s="64"/>
      <c r="D72" s="66"/>
      <c r="E72" s="67"/>
      <c r="F72" s="67"/>
    </row>
    <row r="73" spans="2:6" ht="158.4" x14ac:dyDescent="0.3">
      <c r="B73" s="2" t="s">
        <v>47</v>
      </c>
      <c r="C73" s="3" t="s">
        <v>167</v>
      </c>
      <c r="D73" s="3" t="s">
        <v>248</v>
      </c>
    </row>
    <row r="74" spans="2:6" ht="28.8" x14ac:dyDescent="0.3">
      <c r="B74" s="2" t="s">
        <v>32</v>
      </c>
      <c r="C74" s="3" t="s">
        <v>202</v>
      </c>
      <c r="D74" s="3" t="s">
        <v>249</v>
      </c>
    </row>
    <row r="75" spans="2:6" ht="43.2" x14ac:dyDescent="0.3">
      <c r="B75" s="2" t="s">
        <v>33</v>
      </c>
      <c r="C75" s="3" t="s">
        <v>169</v>
      </c>
      <c r="D75" s="3" t="s">
        <v>250</v>
      </c>
    </row>
    <row r="76" spans="2:6" x14ac:dyDescent="0.3">
      <c r="B76" s="2" t="s">
        <v>155</v>
      </c>
      <c r="C76" s="3" t="s">
        <v>206</v>
      </c>
      <c r="D76" s="2" t="s">
        <v>251</v>
      </c>
    </row>
    <row r="77" spans="2:6" x14ac:dyDescent="0.3">
      <c r="C77" s="64" t="s">
        <v>289</v>
      </c>
    </row>
    <row r="78" spans="2:6" x14ac:dyDescent="0.3">
      <c r="B78" s="3" t="s">
        <v>219</v>
      </c>
      <c r="C78" s="3" t="s">
        <v>199</v>
      </c>
      <c r="D78" s="2" t="s">
        <v>290</v>
      </c>
    </row>
    <row r="79" spans="2:6" x14ac:dyDescent="0.3">
      <c r="B79" s="3" t="s">
        <v>220</v>
      </c>
      <c r="C79" s="3" t="s">
        <v>200</v>
      </c>
      <c r="D79" s="2" t="s">
        <v>290</v>
      </c>
    </row>
    <row r="80" spans="2:6" x14ac:dyDescent="0.3">
      <c r="B80" s="3" t="s">
        <v>221</v>
      </c>
      <c r="C80" s="3" t="s">
        <v>5</v>
      </c>
    </row>
    <row r="81" spans="2:7" ht="158.4" x14ac:dyDescent="0.3">
      <c r="B81" s="3" t="s">
        <v>222</v>
      </c>
      <c r="C81" s="3" t="s">
        <v>68</v>
      </c>
      <c r="D81" s="45" t="s">
        <v>252</v>
      </c>
    </row>
    <row r="82" spans="2:7" x14ac:dyDescent="0.3">
      <c r="D82" s="206" t="s">
        <v>82</v>
      </c>
      <c r="E82" s="206"/>
    </row>
    <row r="83" spans="2:7" x14ac:dyDescent="0.3">
      <c r="D83" s="74" t="s">
        <v>78</v>
      </c>
      <c r="E83" s="2" t="s">
        <v>79</v>
      </c>
      <c r="F83" s="2" t="s">
        <v>80</v>
      </c>
      <c r="G83" s="2" t="s">
        <v>81</v>
      </c>
    </row>
    <row r="84" spans="2:7" ht="60" customHeight="1" x14ac:dyDescent="0.3">
      <c r="B84" s="2" t="s">
        <v>223</v>
      </c>
      <c r="C84" s="3" t="s">
        <v>69</v>
      </c>
      <c r="D84" s="207" t="s">
        <v>253</v>
      </c>
      <c r="E84" s="208"/>
      <c r="F84" s="208"/>
      <c r="G84" s="208"/>
    </row>
    <row r="86" spans="2:7" ht="75" customHeight="1" x14ac:dyDescent="0.3">
      <c r="B86" s="2" t="s">
        <v>286</v>
      </c>
      <c r="C86" s="3" t="s">
        <v>64</v>
      </c>
      <c r="D86" s="202" t="s">
        <v>58</v>
      </c>
      <c r="E86" s="140"/>
      <c r="F86" s="141"/>
    </row>
    <row r="89" spans="2:7" x14ac:dyDescent="0.3">
      <c r="C89" s="62" t="s">
        <v>291</v>
      </c>
      <c r="D89" s="2" t="s">
        <v>2</v>
      </c>
      <c r="E89" s="2" t="s">
        <v>3</v>
      </c>
      <c r="F89" s="2" t="s">
        <v>31</v>
      </c>
    </row>
    <row r="90" spans="2:7" ht="28.8" x14ac:dyDescent="0.3">
      <c r="B90" s="2" t="s">
        <v>48</v>
      </c>
      <c r="C90" s="3" t="s">
        <v>70</v>
      </c>
      <c r="D90" s="196" t="s">
        <v>97</v>
      </c>
      <c r="E90" s="197"/>
      <c r="F90" s="198"/>
    </row>
    <row r="91" spans="2:7" ht="75" customHeight="1" x14ac:dyDescent="0.3">
      <c r="B91" s="2" t="s">
        <v>49</v>
      </c>
      <c r="C91" s="3" t="s">
        <v>71</v>
      </c>
      <c r="D91" s="199"/>
      <c r="E91" s="200"/>
      <c r="F91" s="201"/>
    </row>
    <row r="92" spans="2:7" x14ac:dyDescent="0.3">
      <c r="B92" s="2" t="s">
        <v>98</v>
      </c>
      <c r="C92" s="64" t="s">
        <v>5</v>
      </c>
      <c r="D92" s="8">
        <f>SUM(D90:D91)</f>
        <v>0</v>
      </c>
      <c r="E92" s="10">
        <f>SUM(E90:E91)</f>
        <v>0</v>
      </c>
      <c r="F92" s="10">
        <f>SUM(F90:F91)</f>
        <v>0</v>
      </c>
    </row>
    <row r="93" spans="2:7" x14ac:dyDescent="0.3">
      <c r="C93" s="64"/>
      <c r="D93" s="9"/>
      <c r="E93" s="4"/>
      <c r="F93" s="4"/>
    </row>
    <row r="94" spans="2:7" ht="115.2" x14ac:dyDescent="0.3">
      <c r="B94" s="2" t="s">
        <v>99</v>
      </c>
      <c r="C94" s="3" t="s">
        <v>254</v>
      </c>
      <c r="D94" s="45" t="s">
        <v>73</v>
      </c>
      <c r="E94" s="4"/>
      <c r="F94" s="4"/>
    </row>
    <row r="95" spans="2:7" ht="28.8" x14ac:dyDescent="0.3">
      <c r="B95" s="2" t="s">
        <v>50</v>
      </c>
      <c r="C95" s="3" t="s">
        <v>224</v>
      </c>
      <c r="D95" s="73" t="s">
        <v>255</v>
      </c>
      <c r="E95" s="4"/>
      <c r="F95" s="4"/>
    </row>
    <row r="96" spans="2:7" x14ac:dyDescent="0.3">
      <c r="C96" s="62" t="s">
        <v>292</v>
      </c>
      <c r="D96" s="3"/>
      <c r="E96" s="4"/>
      <c r="F96" s="4"/>
    </row>
    <row r="97" spans="2:6" x14ac:dyDescent="0.3">
      <c r="D97" s="206"/>
      <c r="E97" s="206"/>
    </row>
    <row r="98" spans="2:6" x14ac:dyDescent="0.3">
      <c r="D98" s="74"/>
    </row>
    <row r="99" spans="2:6" ht="45" customHeight="1" x14ac:dyDescent="0.3">
      <c r="B99" s="2" t="s">
        <v>51</v>
      </c>
      <c r="C99" s="3" t="s">
        <v>70</v>
      </c>
      <c r="D99" s="196" t="s">
        <v>97</v>
      </c>
      <c r="E99" s="197"/>
      <c r="F99" s="198"/>
    </row>
    <row r="100" spans="2:6" ht="28.8" x14ac:dyDescent="0.3">
      <c r="B100" s="2" t="s">
        <v>225</v>
      </c>
      <c r="C100" s="3" t="s">
        <v>71</v>
      </c>
      <c r="D100" s="199"/>
      <c r="E100" s="200"/>
      <c r="F100" s="201"/>
    </row>
    <row r="101" spans="2:6" x14ac:dyDescent="0.3">
      <c r="D101" s="73"/>
      <c r="E101" s="73"/>
      <c r="F101" s="73"/>
    </row>
    <row r="102" spans="2:6" ht="75" customHeight="1" x14ac:dyDescent="0.3">
      <c r="B102" s="2" t="s">
        <v>274</v>
      </c>
      <c r="C102" s="3" t="s">
        <v>5</v>
      </c>
    </row>
    <row r="103" spans="2:6" ht="75" customHeight="1" x14ac:dyDescent="0.3">
      <c r="B103" s="2" t="s">
        <v>275</v>
      </c>
      <c r="C103" s="3" t="s">
        <v>293</v>
      </c>
    </row>
    <row r="105" spans="2:6" x14ac:dyDescent="0.3">
      <c r="C105" s="62" t="s">
        <v>54</v>
      </c>
    </row>
    <row r="106" spans="2:6" ht="28.8" x14ac:dyDescent="0.3">
      <c r="B106" s="2" t="s">
        <v>55</v>
      </c>
      <c r="C106" s="3" t="s">
        <v>93</v>
      </c>
      <c r="D106" s="202" t="s">
        <v>74</v>
      </c>
      <c r="E106" s="140"/>
      <c r="F106" s="141"/>
    </row>
  </sheetData>
  <mergeCells count="14">
    <mergeCell ref="D65:F65"/>
    <mergeCell ref="D18:F18"/>
    <mergeCell ref="D36:F36"/>
    <mergeCell ref="D44:F47"/>
    <mergeCell ref="D61:E61"/>
    <mergeCell ref="D63:G63"/>
    <mergeCell ref="D99:F100"/>
    <mergeCell ref="D106:F106"/>
    <mergeCell ref="D69:F70"/>
    <mergeCell ref="D82:E82"/>
    <mergeCell ref="D84:G84"/>
    <mergeCell ref="D86:F86"/>
    <mergeCell ref="D90:F91"/>
    <mergeCell ref="D97:E97"/>
  </mergeCells>
  <pageMargins left="0.70866141732283472" right="0.70866141732283472" top="0.74803149606299213" bottom="0.74803149606299213" header="0.31496062992125984" footer="0.31496062992125984"/>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LL_subfolder_1 xmlns="936c9f6d-703f-4492-b10b-5967c53212d1" xsi:nil="true"/>
    <TaxCatchAll xmlns="936c9f6d-703f-4492-b10b-5967c53212d1">
      <Value>2</Value>
      <Value>551</Value>
    </TaxCatchAll>
    <OrigineleLLLocatie xmlns="936c9f6d-703f-4492-b10b-5967c53212d1" xsi:nil="true"/>
    <OrigineleLLObjectId xmlns="936c9f6d-703f-4492-b10b-5967c53212d1" xsi:nil="true"/>
    <Relatienummer xmlns="936c9f6d-703f-4492-b10b-5967c53212d1" xsi:nil="true"/>
    <OrigineleLLFolder xmlns="936c9f6d-703f-4492-b10b-5967c53212d1" xsi:nil="true"/>
    <LL_subfolder_5 xmlns="936c9f6d-703f-4492-b10b-5967c53212d1" xsi:nil="true"/>
    <TaxKeywordTaxHTField xmlns="936c9f6d-703f-4492-b10b-5967c53212d1">
      <Terms xmlns="http://schemas.microsoft.com/office/infopath/2007/PartnerControls"/>
    </TaxKeywordTaxHTField>
    <LL_subfolder_4 xmlns="936c9f6d-703f-4492-b10b-5967c53212d1" xsi:nil="true"/>
    <b332fc57af3441e18fbeccd3d9a7a651 xmlns="cefdee96-0d98-42ad-bf51-014693ef86ce" xsi:nil="true"/>
    <vergunningnummer xmlns="936c9f6d-703f-4492-b10b-5967c53212d1" xsi:nil="true"/>
    <OmschrijvingNote xmlns="936c9f6d-703f-4492-b10b-5967c53212d1" xsi:nil="true"/>
    <Betreft xmlns="936c9f6d-703f-4492-b10b-5967c53212d1" xsi:nil="true"/>
    <OrganisatieonderdeelHTField0 xmlns="936c9f6d-703f-4492-b10b-5967c53212d1">
      <Terms xmlns="http://schemas.microsoft.com/office/infopath/2007/PartnerControls"/>
    </OrganisatieonderdeelHTField0>
    <ProcesHTField0 xmlns="936c9f6d-703f-4492-b10b-5967c53212d1">
      <Terms xmlns="http://schemas.microsoft.com/office/infopath/2007/PartnerControls">
        <TermInfo xmlns="http://schemas.microsoft.com/office/infopath/2007/PartnerControls">
          <TermName xmlns="http://schemas.microsoft.com/office/infopath/2007/PartnerControls">Vragen behandelen</TermName>
          <TermId xmlns="http://schemas.microsoft.com/office/infopath/2007/PartnerControls">d80f1c34-45ac-4ab0-813f-a8abe90f5e4a</TermId>
        </TermInfo>
      </Terms>
    </ProcesHTField0>
    <LL_subfolder_3 xmlns="936c9f6d-703f-4492-b10b-5967c53212d1" xsi:nil="true"/>
    <DocumenttypeHTField0 xmlns="936c9f6d-703f-4492-b10b-5967c53212d1">
      <Terms xmlns="http://schemas.microsoft.com/office/infopath/2007/PartnerControls"/>
    </DocumenttypeHTField0>
    <Opsteldatum xmlns="936c9f6d-703f-4492-b10b-5967c53212d1" xsi:nil="true"/>
    <ToezichtstaakHTField0 xmlns="936c9f6d-703f-4492-b10b-5967c53212d1">
      <Terms xmlns="http://schemas.microsoft.com/office/infopath/2007/PartnerControls"/>
    </ToezichtstaakHTField0>
    <Geadresseerde xmlns="936c9f6d-703f-4492-b10b-5967c53212d1" xsi:nil="true"/>
    <Debiteurnummer xmlns="936c9f6d-703f-4492-b10b-5967c53212d1" xsi:nil="true"/>
    <Referentie xmlns="936c9f6d-703f-4492-b10b-5967c53212d1" xsi:nil="true"/>
    <LL_subfolder_2 xmlns="936c9f6d-703f-4492-b10b-5967c53212d1" xsi:nil="true"/>
    <Jaar xmlns="936c9f6d-703f-4492-b10b-5967c53212d1" xsi:nil="true"/>
    <KopieAan xmlns="936c9f6d-703f-4492-b10b-5967c53212d1" xsi:nil="true"/>
    <KanaalHTField0 xmlns="936c9f6d-703f-4492-b10b-5967c53212d1">
      <Terms xmlns="http://schemas.microsoft.com/office/infopath/2007/PartnerControls"/>
    </KanaalHTField0>
    <_dlc_DocId xmlns="3c09a02b-22d6-46ae-ba54-65e53e64374c">T072012-1-283840</_dlc_DocId>
    <_dlc_DocIdUrl xmlns="3c09a02b-22d6-46ae-ba54-65e53e64374c">
      <Url>http://dms.stelan.nl/projecten/T072012/_layouts/15/DocIdRedir.aspx?ID=T072012-1-283840</Url>
      <Description>T072012-1-283840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Policy Auditing</Name>
    <Synchronization>Synchronous</Synchronization>
    <Type>10001</Type>
    <SequenceNumber>1100</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Version=15.0.0.0,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p:Policy xmlns:p="office.server.policy" id="" local="true">
  <p:Name>AFM Document</p:Name>
  <p:Description/>
  <p:Statement/>
  <p:PolicyItems>
    <p:PolicyItem featureId="Microsoft.Office.RecordsManagement.PolicyFeatures.PolicyAudit" staticId="0x010100AF3C3E63A8E348D0B83574E1B1F453E5|8138272" UniqueId="b847960f-7d6d-4c57-be37-bd2dfa15816b">
      <p:Name>Controle</p:Name>
      <p:Description>Hiermee worden acties van gebruikers op documenten en lijstitems gecontroleerd en in het controlelogbestand opgenomen.</p:Description>
      <p:CustomData>
        <Audit>
          <Update/>
          <View/>
          <CheckInOut/>
          <MoveCopy/>
          <DeleteRestore/>
        </Audit>
      </p:CustomData>
    </p:PolicyItem>
  </p:PolicyItems>
</p:Policy>
</file>

<file path=customXml/item5.xml><?xml version="1.0" encoding="utf-8"?>
<?mso-contentType ?>
<SharedContentType xmlns="Microsoft.SharePoint.Taxonomy.ContentTypeSync" SourceId="1a17d7f3-a02c-4e88-b87b-9e831c62902c" ContentTypeId="0x010100AF3C3E63A8E348D0B83574E1B1F453E5003929ED3A8D04456685ACF4C22313EE1B" PreviousValue="false"/>
</file>

<file path=customXml/item6.xml><?xml version="1.0" encoding="utf-8"?>
<ct:contentTypeSchema xmlns:ct="http://schemas.microsoft.com/office/2006/metadata/contentType" xmlns:ma="http://schemas.microsoft.com/office/2006/metadata/properties/metaAttributes" ct:_="" ma:_="" ma:contentTypeName="Algemeen document" ma:contentTypeID="0x010100AF3C3E63A8E348D0B83574E1B1F453E5003929ED3A8D04456685ACF4C22313EE1B005566E1EF722A4F4FBBFBA3C6019C3BC8" ma:contentTypeVersion="16" ma:contentTypeDescription="Een nieuw document maken." ma:contentTypeScope="" ma:versionID="069f80c315af954b98bfa07e085cc801">
  <xsd:schema xmlns:xsd="http://www.w3.org/2001/XMLSchema" xmlns:xs="http://www.w3.org/2001/XMLSchema" xmlns:p="http://schemas.microsoft.com/office/2006/metadata/properties" xmlns:ns1="http://schemas.microsoft.com/sharepoint/v3" xmlns:ns3="936c9f6d-703f-4492-b10b-5967c53212d1" xmlns:ns4="cefdee96-0d98-42ad-bf51-014693ef86ce" xmlns:ns5="3c09a02b-22d6-46ae-ba54-65e53e64374c" targetNamespace="http://schemas.microsoft.com/office/2006/metadata/properties" ma:root="true" ma:fieldsID="c8956e468e41bfa1ed2dd87757d9738a" ns1:_="" ns3:_="" ns4:_="" ns5:_="">
    <xsd:import namespace="http://schemas.microsoft.com/sharepoint/v3"/>
    <xsd:import namespace="936c9f6d-703f-4492-b10b-5967c53212d1"/>
    <xsd:import namespace="cefdee96-0d98-42ad-bf51-014693ef86ce"/>
    <xsd:import namespace="3c09a02b-22d6-46ae-ba54-65e53e64374c"/>
    <xsd:element name="properties">
      <xsd:complexType>
        <xsd:sequence>
          <xsd:element name="documentManagement">
            <xsd:complexType>
              <xsd:all>
                <xsd:element ref="ns3:Opsteldatum" minOccurs="0"/>
                <xsd:element ref="ns3:Jaar" minOccurs="0"/>
                <xsd:element ref="ns3:Geadresseerde" minOccurs="0"/>
                <xsd:element ref="ns3:Relatienummer" minOccurs="0"/>
                <xsd:element ref="ns3:vergunningnummer" minOccurs="0"/>
                <xsd:element ref="ns3:Debiteurnummer" minOccurs="0"/>
                <xsd:element ref="ns3:Referentie" minOccurs="0"/>
                <xsd:element ref="ns3:OmschrijvingNote" minOccurs="0"/>
                <xsd:element ref="ns3:Betreft" minOccurs="0"/>
                <xsd:element ref="ns3:KopieAan" minOccurs="0"/>
                <xsd:element ref="ns3:OrigineleLLLocatie" minOccurs="0"/>
                <xsd:element ref="ns3:OrigineleLLObjectId" minOccurs="0"/>
                <xsd:element ref="ns3:OrigineleLLFolder" minOccurs="0"/>
                <xsd:element ref="ns3:LL_subfolder_1" minOccurs="0"/>
                <xsd:element ref="ns3:LL_subfolder_2" minOccurs="0"/>
                <xsd:element ref="ns3:LL_subfolder_3" minOccurs="0"/>
                <xsd:element ref="ns3:LL_subfolder_4" minOccurs="0"/>
                <xsd:element ref="ns3:LL_subfolder_5" minOccurs="0"/>
                <xsd:element ref="ns3:ToezichtstaakHTField0" minOccurs="0"/>
                <xsd:element ref="ns3:KanaalHTField0" minOccurs="0"/>
                <xsd:element ref="ns3:OrganisatieonderdeelHTField0" minOccurs="0"/>
                <xsd:element ref="ns3:ProcesHTField0" minOccurs="0"/>
                <xsd:element ref="ns3:TaxCatchAllLabel" minOccurs="0"/>
                <xsd:element ref="ns3:TaxCatchAll" minOccurs="0"/>
                <xsd:element ref="ns3:TaxKeywordTaxHTField" minOccurs="0"/>
                <xsd:element ref="ns3:DocumenttypeHTField0" minOccurs="0"/>
                <xsd:element ref="ns1:_dlc_Exempt" minOccurs="0"/>
                <xsd:element ref="ns4:b332fc57af3441e18fbeccd3d9a7a651"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41" nillable="true" ma:displayName="Van beleid uitgeslote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6c9f6d-703f-4492-b10b-5967c53212d1" elementFormDefault="qualified">
    <xsd:import namespace="http://schemas.microsoft.com/office/2006/documentManagement/types"/>
    <xsd:import namespace="http://schemas.microsoft.com/office/infopath/2007/PartnerControls"/>
    <xsd:element name="Opsteldatum" ma:index="7" nillable="true" ma:displayName="Opsteldatum" ma:format="DateOnly" ma:internalName="Opsteldatum" ma:readOnly="false">
      <xsd:simpleType>
        <xsd:restriction base="dms:DateTime"/>
      </xsd:simpleType>
    </xsd:element>
    <xsd:element name="Jaar" ma:index="8" nillable="true" ma:displayName="Jaar" ma:internalName="Jaar">
      <xsd:simpleType>
        <xsd:restriction base="dms:Text">
          <xsd:maxLength value="4"/>
        </xsd:restriction>
      </xsd:simpleType>
    </xsd:element>
    <xsd:element name="Geadresseerde" ma:index="10" nillable="true" ma:displayName="Geadresseerde" ma:internalName="Geadresseerde" ma:readOnly="false">
      <xsd:simpleType>
        <xsd:restriction base="dms:Note">
          <xsd:maxLength value="255"/>
        </xsd:restriction>
      </xsd:simpleType>
    </xsd:element>
    <xsd:element name="Relatienummer" ma:index="11" nillable="true" ma:displayName="Relatienummer" ma:description="Meerdere relatienummers scheiden door middel van een puntkomma." ma:internalName="Relatienummer" ma:readOnly="false">
      <xsd:simpleType>
        <xsd:restriction base="dms:Text">
          <xsd:maxLength value="255"/>
        </xsd:restriction>
      </xsd:simpleType>
    </xsd:element>
    <xsd:element name="vergunningnummer" ma:index="12" nillable="true" ma:displayName="Vergunningnummer" ma:internalName="vergunningnummer" ma:readOnly="false">
      <xsd:simpleType>
        <xsd:restriction base="dms:Text"/>
      </xsd:simpleType>
    </xsd:element>
    <xsd:element name="Debiteurnummer" ma:index="13" nillable="true" ma:displayName="Debiteurnummer" ma:indexed="true" ma:internalName="Debiteurnummer" ma:readOnly="false">
      <xsd:simpleType>
        <xsd:restriction base="dms:Text"/>
      </xsd:simpleType>
    </xsd:element>
    <xsd:element name="Referentie" ma:index="14" nillable="true" ma:displayName="Referentie" ma:internalName="Referentie" ma:readOnly="false">
      <xsd:simpleType>
        <xsd:restriction base="dms:Text"/>
      </xsd:simpleType>
    </xsd:element>
    <xsd:element name="OmschrijvingNote" ma:index="15" nillable="true" ma:displayName="Omschrijving" ma:internalName="OmschrijvingNote" ma:readOnly="false">
      <xsd:simpleType>
        <xsd:restriction base="dms:Note">
          <xsd:maxLength value="255"/>
        </xsd:restriction>
      </xsd:simpleType>
    </xsd:element>
    <xsd:element name="Betreft" ma:index="17" nillable="true" ma:displayName="Betreft" ma:internalName="Betreft" ma:readOnly="false">
      <xsd:simpleType>
        <xsd:restriction base="dms:Text"/>
      </xsd:simpleType>
    </xsd:element>
    <xsd:element name="KopieAan" ma:index="18" nillable="true" ma:displayName="Kopie aan" ma:internalName="KopieAan" ma:readOnly="false">
      <xsd:simpleType>
        <xsd:restriction base="dms:Note">
          <xsd:maxLength value="255"/>
        </xsd:restriction>
      </xsd:simpleType>
    </xsd:element>
    <xsd:element name="OrigineleLLLocatie" ma:index="19" nillable="true" ma:displayName="Originele LL Locatie" ma:internalName="OrigineleLLLocatie" ma:readOnly="false">
      <xsd:simpleType>
        <xsd:restriction base="dms:Note"/>
      </xsd:simpleType>
    </xsd:element>
    <xsd:element name="OrigineleLLObjectId" ma:index="20" nillable="true" ma:displayName="Originele LL objectid" ma:internalName="OrigineleLLObjectId" ma:readOnly="false">
      <xsd:simpleType>
        <xsd:restriction base="dms:Text"/>
      </xsd:simpleType>
    </xsd:element>
    <xsd:element name="OrigineleLLFolder" ma:index="21" nillable="true" ma:displayName="Originele LL folder" ma:internalName="OrigineleLLFolder" ma:readOnly="false">
      <xsd:simpleType>
        <xsd:restriction base="dms:Text"/>
      </xsd:simpleType>
    </xsd:element>
    <xsd:element name="LL_subfolder_1" ma:index="22" nillable="true" ma:displayName="LL subfolder 1" ma:indexed="true" ma:internalName="LL_subfolder_1">
      <xsd:simpleType>
        <xsd:restriction base="dms:Text">
          <xsd:maxLength value="255"/>
        </xsd:restriction>
      </xsd:simpleType>
    </xsd:element>
    <xsd:element name="LL_subfolder_2" ma:index="23" nillable="true" ma:displayName="LL subfolder 2" ma:indexed="true" ma:internalName="LL_subfolder_2" ma:readOnly="false">
      <xsd:simpleType>
        <xsd:restriction base="dms:Text"/>
      </xsd:simpleType>
    </xsd:element>
    <xsd:element name="LL_subfolder_3" ma:index="24" nillable="true" ma:displayName="LL subfolder 3" ma:internalName="LL_subfolder_3" ma:readOnly="false">
      <xsd:simpleType>
        <xsd:restriction base="dms:Text"/>
      </xsd:simpleType>
    </xsd:element>
    <xsd:element name="LL_subfolder_4" ma:index="25" nillable="true" ma:displayName="LL subfolder 4" ma:internalName="LL_subfolder_4" ma:readOnly="false">
      <xsd:simpleType>
        <xsd:restriction base="dms:Text"/>
      </xsd:simpleType>
    </xsd:element>
    <xsd:element name="LL_subfolder_5" ma:index="26" nillable="true" ma:displayName="LL subfolder 5" ma:internalName="LL_subfolder_5" ma:readOnly="false">
      <xsd:simpleType>
        <xsd:restriction base="dms:Text"/>
      </xsd:simpleType>
    </xsd:element>
    <xsd:element name="ToezichtstaakHTField0" ma:index="27" nillable="true" ma:taxonomy="true" ma:internalName="ToezichtstaakTaxHTField0" ma:taxonomyFieldName="Toezichtstaak" ma:displayName="Toezichtstaak" ma:readOnly="false" ma:default="" ma:fieldId="{713f5d9e-51e9-4a7c-9bff-c27fd59a3be3}" ma:sspId="1a17d7f3-a02c-4e88-b87b-9e831c62902c" ma:termSetId="6e520f14-f60a-4e68-8b6d-6a1e18369352" ma:anchorId="00000000-0000-0000-0000-000000000000" ma:open="true" ma:isKeyword="false">
      <xsd:complexType>
        <xsd:sequence>
          <xsd:element ref="pc:Terms" minOccurs="0" maxOccurs="1"/>
        </xsd:sequence>
      </xsd:complexType>
    </xsd:element>
    <xsd:element name="KanaalHTField0" ma:index="28" nillable="true" ma:taxonomy="true" ma:internalName="KanaalTaxHTField0" ma:taxonomyFieldName="Kanaal" ma:displayName="Kanaal" ma:readOnly="false" ma:fieldId="{be854940-bd99-479f-802b-c0c3789748bf}" ma:sspId="1a17d7f3-a02c-4e88-b87b-9e831c62902c" ma:termSetId="5bb6c286-dbb6-4c25-b2ca-12fdc7485cb0" ma:anchorId="00000000-0000-0000-0000-000000000000" ma:open="true" ma:isKeyword="false">
      <xsd:complexType>
        <xsd:sequence>
          <xsd:element ref="pc:Terms" minOccurs="0" maxOccurs="1"/>
        </xsd:sequence>
      </xsd:complexType>
    </xsd:element>
    <xsd:element name="OrganisatieonderdeelHTField0" ma:index="29" nillable="true" ma:taxonomy="true" ma:internalName="OrganisatieonderdeelTaxHTField0" ma:taxonomyFieldName="Organisatieonderdeel" ma:displayName="Organisatie onderdeel" ma:readOnly="false" ma:default="" ma:fieldId="{0a539a65-524b-4bd0-8108-3755f7372a81}" ma:sspId="1a17d7f3-a02c-4e88-b87b-9e831c62902c" ma:termSetId="94fea994-e0b0-4b70-96b8-4fc22f8611b5" ma:anchorId="00000000-0000-0000-0000-000000000000" ma:open="true" ma:isKeyword="false">
      <xsd:complexType>
        <xsd:sequence>
          <xsd:element ref="pc:Terms" minOccurs="0" maxOccurs="1"/>
        </xsd:sequence>
      </xsd:complexType>
    </xsd:element>
    <xsd:element name="ProcesHTField0" ma:index="32" nillable="true" ma:taxonomy="true" ma:internalName="ProcesTaxHTField0" ma:taxonomyFieldName="Proces" ma:displayName="Proces" ma:indexed="true" ma:readOnly="false" ma:default="" ma:fieldId="{73969141-b825-401d-b68b-4fed00d26698}" ma:sspId="1a17d7f3-a02c-4e88-b87b-9e831c62902c" ma:termSetId="9cf31780-5a2d-4a89-a874-4589c950fb6d" ma:anchorId="00000000-0000-0000-0000-000000000000" ma:open="true" ma:isKeyword="false">
      <xsd:complexType>
        <xsd:sequence>
          <xsd:element ref="pc:Terms" minOccurs="0" maxOccurs="1"/>
        </xsd:sequence>
      </xsd:complexType>
    </xsd:element>
    <xsd:element name="TaxCatchAllLabel" ma:index="35" nillable="true" ma:displayName="Taxonomy Catch All Column1" ma:hidden="true" ma:list="{5bef61cd-8d72-44eb-bdc6-cafd2e3b340e}" ma:internalName="TaxCatchAllLabel" ma:readOnly="true" ma:showField="CatchAllDataLabel" ma:web="3c09a02b-22d6-46ae-ba54-65e53e64374c">
      <xsd:complexType>
        <xsd:complexContent>
          <xsd:extension base="dms:MultiChoiceLookup">
            <xsd:sequence>
              <xsd:element name="Value" type="dms:Lookup" maxOccurs="unbounded" minOccurs="0" nillable="true"/>
            </xsd:sequence>
          </xsd:extension>
        </xsd:complexContent>
      </xsd:complexType>
    </xsd:element>
    <xsd:element name="TaxCatchAll" ma:index="38" nillable="true" ma:displayName="Taxonomy Catch All Column" ma:hidden="true" ma:list="{5bef61cd-8d72-44eb-bdc6-cafd2e3b340e}" ma:internalName="TaxCatchAll" ma:showField="CatchAllData" ma:web="3c09a02b-22d6-46ae-ba54-65e53e64374c">
      <xsd:complexType>
        <xsd:complexContent>
          <xsd:extension base="dms:MultiChoiceLookup">
            <xsd:sequence>
              <xsd:element name="Value" type="dms:Lookup" maxOccurs="unbounded" minOccurs="0" nillable="true"/>
            </xsd:sequence>
          </xsd:extension>
        </xsd:complexContent>
      </xsd:complexType>
    </xsd:element>
    <xsd:element name="TaxKeywordTaxHTField" ma:index="39" nillable="true" ma:taxonomy="true" ma:internalName="TaxKeywordTaxHTField" ma:taxonomyFieldName="TaxKeyword" ma:displayName="Ondernemingstrefwoorden" ma:fieldId="{23f27201-bee3-471e-b2e7-b64fd8b7ca38}" ma:taxonomyMulti="true" ma:sspId="1a17d7f3-a02c-4e88-b87b-9e831c62902c" ma:termSetId="00000000-0000-0000-0000-000000000000" ma:anchorId="00000000-0000-0000-0000-000000000000" ma:open="true" ma:isKeyword="true">
      <xsd:complexType>
        <xsd:sequence>
          <xsd:element ref="pc:Terms" minOccurs="0" maxOccurs="1"/>
        </xsd:sequence>
      </xsd:complexType>
    </xsd:element>
    <xsd:element name="DocumenttypeHTField0" ma:index="40" nillable="true" ma:taxonomy="true" ma:internalName="DocumenttypeTaxHTField0" ma:taxonomyFieldName="Documenttype" ma:displayName="Document type" ma:indexed="true" ma:readOnly="false" ma:fieldId="{6d1e6da9-9114-43e8-994f-c6d34dcc13df}" ma:sspId="1a17d7f3-a02c-4e88-b87b-9e831c62902c" ma:termSetId="95f02a91-1e12-4e2a-afe4-67746b611386"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efdee96-0d98-42ad-bf51-014693ef86ce" elementFormDefault="qualified">
    <xsd:import namespace="http://schemas.microsoft.com/office/2006/documentManagement/types"/>
    <xsd:import namespace="http://schemas.microsoft.com/office/infopath/2007/PartnerControls"/>
    <xsd:element name="b332fc57af3441e18fbeccd3d9a7a651" ma:index="42" nillable="true" ma:displayName="Vertrouwelijkheid_0" ma:hidden="true" ma:internalName="b332fc57af3441e18fbeccd3d9a7a651">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09a02b-22d6-46ae-ba54-65e53e64374c" elementFormDefault="qualified">
    <xsd:import namespace="http://schemas.microsoft.com/office/2006/documentManagement/types"/>
    <xsd:import namespace="http://schemas.microsoft.com/office/infopath/2007/PartnerControls"/>
    <xsd:element name="_dlc_DocId" ma:index="43" nillable="true" ma:displayName="Waarde van de document-id" ma:description="De waarde van de document-id die aan dit item is toegewezen." ma:internalName="_dlc_DocId" ma:readOnly="true">
      <xsd:simpleType>
        <xsd:restriction base="dms:Text"/>
      </xsd:simpleType>
    </xsd:element>
    <xsd:element name="_dlc_DocIdUrl" ma:index="4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eur"/>
        <xsd:element ref="dcterms:created" minOccurs="0" maxOccurs="1"/>
        <xsd:element ref="dc:identifier" minOccurs="0" maxOccurs="1"/>
        <xsd:element name="contentType" minOccurs="0" maxOccurs="1" type="xsd:string" ma:index="33"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EAEF88-12B0-4BE9-8C03-2BBD474BE74C}">
  <ds:schemaRefs>
    <ds:schemaRef ds:uri="http://purl.org/dc/terms/"/>
    <ds:schemaRef ds:uri="http://www.w3.org/XML/1998/namespace"/>
    <ds:schemaRef ds:uri="http://schemas.microsoft.com/office/2006/metadata/properties"/>
    <ds:schemaRef ds:uri="http://purl.org/dc/elements/1.1/"/>
    <ds:schemaRef ds:uri="http://schemas.openxmlformats.org/package/2006/metadata/core-properties"/>
    <ds:schemaRef ds:uri="936c9f6d-703f-4492-b10b-5967c53212d1"/>
    <ds:schemaRef ds:uri="cefdee96-0d98-42ad-bf51-014693ef86ce"/>
    <ds:schemaRef ds:uri="http://purl.org/dc/dcmitype/"/>
    <ds:schemaRef ds:uri="http://schemas.microsoft.com/office/2006/documentManagement/types"/>
    <ds:schemaRef ds:uri="http://schemas.microsoft.com/office/infopath/2007/PartnerControls"/>
    <ds:schemaRef ds:uri="3c09a02b-22d6-46ae-ba54-65e53e64374c"/>
    <ds:schemaRef ds:uri="http://schemas.microsoft.com/sharepoint/v3"/>
  </ds:schemaRefs>
</ds:datastoreItem>
</file>

<file path=customXml/itemProps2.xml><?xml version="1.0" encoding="utf-8"?>
<ds:datastoreItem xmlns:ds="http://schemas.openxmlformats.org/officeDocument/2006/customXml" ds:itemID="{EEFCCA43-44DB-4968-8F0E-A7E03C8AC082}">
  <ds:schemaRefs>
    <ds:schemaRef ds:uri="http://schemas.microsoft.com/sharepoint/v3/contenttype/forms"/>
  </ds:schemaRefs>
</ds:datastoreItem>
</file>

<file path=customXml/itemProps3.xml><?xml version="1.0" encoding="utf-8"?>
<ds:datastoreItem xmlns:ds="http://schemas.openxmlformats.org/officeDocument/2006/customXml" ds:itemID="{ADB341F1-56BD-4EF8-9CFE-A7EE9B58BA5A}">
  <ds:schemaRefs>
    <ds:schemaRef ds:uri="http://schemas.microsoft.com/sharepoint/events"/>
  </ds:schemaRefs>
</ds:datastoreItem>
</file>

<file path=customXml/itemProps4.xml><?xml version="1.0" encoding="utf-8"?>
<ds:datastoreItem xmlns:ds="http://schemas.openxmlformats.org/officeDocument/2006/customXml" ds:itemID="{87ABC691-5E40-485B-91E7-E68D05AFE2C5}">
  <ds:schemaRefs>
    <ds:schemaRef ds:uri="office.server.policy"/>
  </ds:schemaRefs>
</ds:datastoreItem>
</file>

<file path=customXml/itemProps5.xml><?xml version="1.0" encoding="utf-8"?>
<ds:datastoreItem xmlns:ds="http://schemas.openxmlformats.org/officeDocument/2006/customXml" ds:itemID="{45C437D6-F81E-4194-9616-829E06048004}">
  <ds:schemaRefs>
    <ds:schemaRef ds:uri="Microsoft.SharePoint.Taxonomy.ContentTypeSync"/>
  </ds:schemaRefs>
</ds:datastoreItem>
</file>

<file path=customXml/itemProps6.xml><?xml version="1.0" encoding="utf-8"?>
<ds:datastoreItem xmlns:ds="http://schemas.openxmlformats.org/officeDocument/2006/customXml" ds:itemID="{0B202E47-953E-4938-BF33-751666F82F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36c9f6d-703f-4492-b10b-5967c53212d1"/>
    <ds:schemaRef ds:uri="cefdee96-0d98-42ad-bf51-014693ef86ce"/>
    <ds:schemaRef ds:uri="3c09a02b-22d6-46ae-ba54-65e53e6437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Inleiding</vt:lpstr>
      <vt:lpstr>2. Monitoringformulier</vt:lpstr>
      <vt:lpstr>3. Toelichting per item</vt:lpstr>
    </vt:vector>
  </TitlesOfParts>
  <Company>Autoriteit Financiële Markten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sonderen</dc:creator>
  <cp:keywords/>
  <cp:lastModifiedBy>wijnen</cp:lastModifiedBy>
  <cp:lastPrinted>2019-09-11T12:12:29Z</cp:lastPrinted>
  <dcterms:created xsi:type="dcterms:W3CDTF">2015-02-10T08:41:54Z</dcterms:created>
  <dcterms:modified xsi:type="dcterms:W3CDTF">2020-03-05T10:22:02Z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VertrouwelijkheidTaxHTField0">
    <vt:lpwstr/>
  </property>
  <property fmtid="{D5CDD505-2E9C-101B-9397-08002B2CF9AE}" pid="4" name="ContentTypeId">
    <vt:lpwstr>0x010100AF3C3E63A8E348D0B83574E1B1F453E5003929ED3A8D04456685ACF4C22313EE1B005566E1EF722A4F4FBBFBA3C6019C3BC8</vt:lpwstr>
  </property>
  <property fmtid="{D5CDD505-2E9C-101B-9397-08002B2CF9AE}" pid="5" name="Domein">
    <vt:lpwstr/>
  </property>
  <property fmtid="{D5CDD505-2E9C-101B-9397-08002B2CF9AE}" pid="6" name="Zaaktype">
    <vt:lpwstr/>
  </property>
  <property fmtid="{D5CDD505-2E9C-101B-9397-08002B2CF9AE}" pid="7" name="WetsartikelRegelingTaxHTField0">
    <vt:lpwstr/>
  </property>
  <property fmtid="{D5CDD505-2E9C-101B-9397-08002B2CF9AE}" pid="8" name="WetsartikelLidTaxHTField0">
    <vt:lpwstr/>
  </property>
  <property fmtid="{D5CDD505-2E9C-101B-9397-08002B2CF9AE}" pid="9" name="Type_FV">
    <vt:lpwstr/>
  </property>
  <property fmtid="{D5CDD505-2E9C-101B-9397-08002B2CF9AE}" pid="10" name="ProjectThemaTaxHTField0">
    <vt:lpwstr/>
  </property>
  <property fmtid="{D5CDD505-2E9C-101B-9397-08002B2CF9AE}" pid="11" name="_dlc_DocIdItemGuid">
    <vt:lpwstr>99d03e9b-4796-42c0-bff3-2aa35d8ecc7f</vt:lpwstr>
  </property>
  <property fmtid="{D5CDD505-2E9C-101B-9397-08002B2CF9AE}" pid="12" name="Type_FVTaxHTField0">
    <vt:lpwstr/>
  </property>
  <property fmtid="{D5CDD505-2E9C-101B-9397-08002B2CF9AE}" pid="13" name="WetsartikelArtikelTaxHTField0">
    <vt:lpwstr/>
  </property>
  <property fmtid="{D5CDD505-2E9C-101B-9397-08002B2CF9AE}" pid="14" name="VerzendwijzeTaxHTField0">
    <vt:lpwstr/>
  </property>
  <property fmtid="{D5CDD505-2E9C-101B-9397-08002B2CF9AE}" pid="15" name="DomeinTaxHTField0">
    <vt:lpwstr/>
  </property>
  <property fmtid="{D5CDD505-2E9C-101B-9397-08002B2CF9AE}" pid="16" name="Dossierstatus">
    <vt:lpwstr>2;#Gestart|4090c930-50ea-4f08-b421-51eab9da8253</vt:lpwstr>
  </property>
  <property fmtid="{D5CDD505-2E9C-101B-9397-08002B2CF9AE}" pid="17" name="WetsartikelArtikel">
    <vt:lpwstr/>
  </property>
  <property fmtid="{D5CDD505-2E9C-101B-9397-08002B2CF9AE}" pid="18" name="BeslisserTaxHTField0">
    <vt:lpwstr/>
  </property>
  <property fmtid="{D5CDD505-2E9C-101B-9397-08002B2CF9AE}" pid="19" name="_docset_NoMedatataSyncRequired">
    <vt:lpwstr>False</vt:lpwstr>
  </property>
  <property fmtid="{D5CDD505-2E9C-101B-9397-08002B2CF9AE}" pid="20" name="WetsartikelRegeling">
    <vt:lpwstr/>
  </property>
  <property fmtid="{D5CDD505-2E9C-101B-9397-08002B2CF9AE}" pid="21" name="Vertrouwelijkheid">
    <vt:lpwstr/>
  </property>
  <property fmtid="{D5CDD505-2E9C-101B-9397-08002B2CF9AE}" pid="22" name="WetsartikelLid">
    <vt:lpwstr/>
  </property>
  <property fmtid="{D5CDD505-2E9C-101B-9397-08002B2CF9AE}" pid="23" name="Beslisser">
    <vt:lpwstr/>
  </property>
  <property fmtid="{D5CDD505-2E9C-101B-9397-08002B2CF9AE}" pid="24" name="ZaaktypeTaxHTField0">
    <vt:lpwstr/>
  </property>
  <property fmtid="{D5CDD505-2E9C-101B-9397-08002B2CF9AE}" pid="25" name="aan">
    <vt:lpwstr/>
  </property>
  <property fmtid="{D5CDD505-2E9C-101B-9397-08002B2CF9AE}" pid="26" name="OrigineleBestandsnaam">
    <vt:lpwstr/>
  </property>
  <property fmtid="{D5CDD505-2E9C-101B-9397-08002B2CF9AE}" pid="27" name="Order">
    <vt:r8>26813000</vt:r8>
  </property>
  <property fmtid="{D5CDD505-2E9C-101B-9397-08002B2CF9AE}" pid="28" name="xd_ProgID">
    <vt:lpwstr/>
  </property>
  <property fmtid="{D5CDD505-2E9C-101B-9397-08002B2CF9AE}" pid="29" name="DocumentSetDescription">
    <vt:lpwstr/>
  </property>
  <property fmtid="{D5CDD505-2E9C-101B-9397-08002B2CF9AE}" pid="30" name="Kernomschrijving">
    <vt:lpwstr/>
  </property>
  <property fmtid="{D5CDD505-2E9C-101B-9397-08002B2CF9AE}" pid="31" name="Omschrijving">
    <vt:lpwstr/>
  </property>
  <property fmtid="{D5CDD505-2E9C-101B-9397-08002B2CF9AE}" pid="32" name="TemplateUrl">
    <vt:lpwstr/>
  </property>
  <property fmtid="{D5CDD505-2E9C-101B-9397-08002B2CF9AE}" pid="33" name="van">
    <vt:lpwstr/>
  </property>
  <property fmtid="{D5CDD505-2E9C-101B-9397-08002B2CF9AE}" pid="34" name="ProjectNaam">
    <vt:lpwstr/>
  </property>
  <property fmtid="{D5CDD505-2E9C-101B-9397-08002B2CF9AE}" pid="35" name="Naamvandeattachments">
    <vt:lpwstr/>
  </property>
  <property fmtid="{D5CDD505-2E9C-101B-9397-08002B2CF9AE}" pid="36" name="BetrokkenPartijen">
    <vt:lpwstr/>
  </property>
  <property fmtid="{D5CDD505-2E9C-101B-9397-08002B2CF9AE}" pid="37" name="Projectlid">
    <vt:lpwstr/>
  </property>
  <property fmtid="{D5CDD505-2E9C-101B-9397-08002B2CF9AE}" pid="38" name="Documentalist">
    <vt:lpwstr/>
  </property>
  <property fmtid="{D5CDD505-2E9C-101B-9397-08002B2CF9AE}" pid="39" name="Zaaknummer">
    <vt:lpwstr/>
  </property>
  <property fmtid="{D5CDD505-2E9C-101B-9397-08002B2CF9AE}" pid="40" name="ProjectCode">
    <vt:lpwstr/>
  </property>
  <property fmtid="{D5CDD505-2E9C-101B-9397-08002B2CF9AE}" pid="41" name="URL">
    <vt:lpwstr/>
  </property>
  <property fmtid="{D5CDD505-2E9C-101B-9397-08002B2CF9AE}" pid="42" name="Instelling">
    <vt:lpwstr/>
  </property>
  <property fmtid="{D5CDD505-2E9C-101B-9397-08002B2CF9AE}" pid="43" name="AssignedTo">
    <vt:lpwstr/>
  </property>
  <property fmtid="{D5CDD505-2E9C-101B-9397-08002B2CF9AE}" pid="44" name="Afzender">
    <vt:lpwstr/>
  </property>
  <property fmtid="{D5CDD505-2E9C-101B-9397-08002B2CF9AE}" pid="45" name="BCC">
    <vt:lpwstr/>
  </property>
  <property fmtid="{D5CDD505-2E9C-101B-9397-08002B2CF9AE}" pid="46" name="Registratienummer">
    <vt:lpwstr/>
  </property>
  <property fmtid="{D5CDD505-2E9C-101B-9397-08002B2CF9AE}" pid="47" name="CC">
    <vt:lpwstr/>
  </property>
  <property fmtid="{D5CDD505-2E9C-101B-9397-08002B2CF9AE}" pid="48" name="Aantalattachments">
    <vt:lpwstr/>
  </property>
  <property fmtid="{D5CDD505-2E9C-101B-9397-08002B2CF9AE}" pid="49" name="Priority">
    <vt:lpwstr/>
  </property>
  <property fmtid="{D5CDD505-2E9C-101B-9397-08002B2CF9AE}" pid="50" name="Behandelaar">
    <vt:lpwstr/>
  </property>
  <property fmtid="{D5CDD505-2E9C-101B-9397-08002B2CF9AE}" pid="51" name="DossierstatusTaxHTField0">
    <vt:lpwstr>Gestart|4090c930-50ea-4f08-b421-51eab9da8253</vt:lpwstr>
  </property>
  <property fmtid="{D5CDD505-2E9C-101B-9397-08002B2CF9AE}" pid="52" name="Kanaal">
    <vt:lpwstr/>
  </property>
  <property fmtid="{D5CDD505-2E9C-101B-9397-08002B2CF9AE}" pid="53" name="Toezichtstaak">
    <vt:lpwstr/>
  </property>
  <property fmtid="{D5CDD505-2E9C-101B-9397-08002B2CF9AE}" pid="54" name="Documenttype">
    <vt:lpwstr/>
  </property>
  <property fmtid="{D5CDD505-2E9C-101B-9397-08002B2CF9AE}" pid="55" name="Organisatieonderdeel">
    <vt:lpwstr/>
  </property>
  <property fmtid="{D5CDD505-2E9C-101B-9397-08002B2CF9AE}" pid="56" name="Proces">
    <vt:lpwstr>551;#Vragen behandelen|d80f1c34-45ac-4ab0-813f-a8abe90f5e4a</vt:lpwstr>
  </property>
  <property fmtid="{D5CDD505-2E9C-101B-9397-08002B2CF9AE}" pid="57" name="ProjectThema">
    <vt:lpwstr/>
  </property>
  <property fmtid="{D5CDD505-2E9C-101B-9397-08002B2CF9AE}" pid="58" name="Verzendwijze">
    <vt:lpwstr/>
  </property>
</Properties>
</file>