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drawings/drawing4.xml" ContentType="application/vnd.openxmlformats-officedocument.drawing+xml"/>
  <Override PartName="/xl/tables/tableSingleCells2.xml" ContentType="application/vnd.openxmlformats-officedocument.spreadsheetml.tableSingleCells+xml"/>
  <Override PartName="/xl/drawings/drawing5.xml" ContentType="application/vnd.openxmlformats-officedocument.drawing+xml"/>
  <Override PartName="/xl/tables/tableSingleCells3.xml" ContentType="application/vnd.openxmlformats-officedocument.spreadsheetml.tableSingleCells+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SingleCells4.xml" ContentType="application/vnd.openxmlformats-officedocument.spreadsheetml.tableSingleCells+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36" documentId="8_{CA117D05-6257-48E2-AFA1-305C5B9A82C2}" xr6:coauthVersionLast="47" xr6:coauthVersionMax="47" xr10:uidLastSave="{398DE7B6-79C6-4DF9-BBCA-B456053CAAFE}"/>
  <bookViews>
    <workbookView xWindow="-108" yWindow="-108" windowWidth="23256" windowHeight="12576" tabRatio="774" activeTab="2" xr2:uid="{00000000-000D-0000-FFFF-FFFF00000000}"/>
  </bookViews>
  <sheets>
    <sheet name="Versie" sheetId="13" r:id="rId1"/>
    <sheet name="0. Validatieoverzicht" sheetId="15" r:id="rId2"/>
    <sheet name="1. Identificatie" sheetId="6" r:id="rId3"/>
    <sheet name="2. Opbouwfase totaal" sheetId="4" r:id="rId4"/>
    <sheet name="3. Risicohouding en default LC" sheetId="12" r:id="rId5"/>
    <sheet name="4. Registraties opbouw DC" sheetId="1" r:id="rId6"/>
    <sheet name="5. Uitkeringsfase totaal" sheetId="3" r:id="rId7"/>
    <sheet name="6. Registraties uit DC" sheetId="2" r:id="rId8"/>
    <sheet name="7. Registraties uit DB" sheetId="8" r:id="rId9"/>
    <sheet name="Definities algemeen" sheetId="14" r:id="rId10"/>
  </sheets>
  <definedNames>
    <definedName name="_xlnm._FilterDatabase" localSheetId="5" hidden="1">'4. Registraties opbouw DC'!#REF!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12" l="1"/>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alcChain>
</file>

<file path=xl/sharedStrings.xml><?xml version="1.0" encoding="utf-8"?>
<sst xmlns="http://schemas.openxmlformats.org/spreadsheetml/2006/main" count="1199" uniqueCount="870">
  <si>
    <t>nr</t>
  </si>
  <si>
    <t>gegeven</t>
  </si>
  <si>
    <t>omschrijving</t>
  </si>
  <si>
    <t>toegestane waarde</t>
  </si>
  <si>
    <t>1.1</t>
  </si>
  <si>
    <t>1.2</t>
  </si>
  <si>
    <t>1.3</t>
  </si>
  <si>
    <t>ja;
nee</t>
  </si>
  <si>
    <t>toegestane waarden</t>
  </si>
  <si>
    <t>tekenreeks</t>
  </si>
  <si>
    <t>x</t>
  </si>
  <si>
    <t>Deelnemernummer</t>
  </si>
  <si>
    <t>Regelingtype</t>
  </si>
  <si>
    <t>Jaarpremie</t>
  </si>
  <si>
    <t>ja;
nee;</t>
  </si>
  <si>
    <t>Franchise</t>
  </si>
  <si>
    <t>OP; 
OP/NP</t>
  </si>
  <si>
    <t>vast;
variabel;</t>
  </si>
  <si>
    <t>hoog-laag;
laag-hoog;
beide;
geen;</t>
  </si>
  <si>
    <t>laag-hoog;
hoog-laag;
geen</t>
  </si>
  <si>
    <t>Geadviseerd</t>
  </si>
  <si>
    <t>geen uitruil;
uitruil OP voor PP;
uitruil PP voor OP;</t>
  </si>
  <si>
    <t>Partnerregistratie</t>
  </si>
  <si>
    <t>ja;
nee;
onbekend</t>
  </si>
  <si>
    <t>naam profiel</t>
  </si>
  <si>
    <t>% verschil t.o.v. voorgaande jaar</t>
  </si>
  <si>
    <t>Partnersysteem</t>
  </si>
  <si>
    <t>onbepaald;
bepaald</t>
  </si>
  <si>
    <t>datum in dd-mm-jjjj formaat</t>
  </si>
  <si>
    <t>vast;
variabel (via toedelingskring);
variabel (zonder toedelingskring);
geen ivm verplichte inkoop in basisregeling;
niet van toepassing;</t>
  </si>
  <si>
    <t>ja;
nee;
niet van toepassing;</t>
  </si>
  <si>
    <t>vast; 
staffel; 
overig;
niet van toepassing;</t>
  </si>
  <si>
    <t>gelijk aan wettelijk maximum;
lager dan wettelijk maximum;
niet van toepassing;</t>
  </si>
  <si>
    <t>Identificatienummer</t>
  </si>
  <si>
    <t>Registratienummer</t>
  </si>
  <si>
    <t>Voorsorteerstatus</t>
  </si>
  <si>
    <t>Deeltijdpercentage</t>
  </si>
  <si>
    <t>Kwaliteit adminstratiesystemen</t>
  </si>
  <si>
    <t>ja;
nee;
onbekend;</t>
  </si>
  <si>
    <t>invulveld</t>
  </si>
  <si>
    <t>nr.</t>
  </si>
  <si>
    <t xml:space="preserve">Tabel 1: Aanbod </t>
  </si>
  <si>
    <t>ja</t>
  </si>
  <si>
    <t>nee</t>
  </si>
  <si>
    <t>Tabel 2: Kengetallen premie en kapitaal</t>
  </si>
  <si>
    <t>geheel getal,
groter of gelijk aan 0; 
Vul  met -1 voor 'niet van toepassing'</t>
  </si>
  <si>
    <t>Tabel 3: Kengetallen DB</t>
  </si>
  <si>
    <t>Tabel 1: Identificatie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</si>
  <si>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</si>
  <si>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</si>
  <si>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</si>
  <si>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</si>
  <si>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</si>
  <si>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</si>
  <si>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</si>
  <si>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</si>
  <si>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</si>
  <si>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</si>
  <si>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</si>
  <si>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</si>
  <si>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</si>
  <si>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</si>
  <si>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</si>
  <si>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</si>
  <si>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</si>
  <si>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</si>
  <si>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</si>
  <si>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</si>
  <si>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</si>
  <si>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</si>
  <si>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</si>
  <si>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</si>
  <si>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</si>
  <si>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</si>
  <si>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</si>
  <si>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</si>
  <si>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</si>
  <si>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</si>
  <si>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</si>
  <si>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</si>
  <si>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</si>
  <si>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</si>
  <si>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</si>
  <si>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</si>
  <si>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</si>
  <si>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</si>
  <si>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</si>
  <si>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</si>
  <si>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</si>
  <si>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</si>
  <si>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</si>
  <si>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</si>
  <si>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</si>
  <si>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</si>
  <si>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</si>
  <si>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</si>
  <si>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</si>
  <si>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</si>
  <si>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</si>
  <si>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</si>
  <si>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</si>
  <si>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2.55</t>
  </si>
  <si>
    <t>2.54</t>
  </si>
  <si>
    <t>2.56</t>
  </si>
  <si>
    <t>2.57</t>
  </si>
  <si>
    <t>2.58</t>
  </si>
  <si>
    <t>2.59</t>
  </si>
  <si>
    <t>2.60</t>
  </si>
  <si>
    <t>2.61</t>
  </si>
  <si>
    <t>2.62</t>
  </si>
  <si>
    <t>2.63</t>
  </si>
  <si>
    <t>2.64</t>
  </si>
  <si>
    <t>2.65</t>
  </si>
  <si>
    <t>2.66</t>
  </si>
  <si>
    <t>2.67</t>
  </si>
  <si>
    <t>2.68</t>
  </si>
  <si>
    <t>leeftijd</t>
  </si>
  <si>
    <t>Tabel 1: Risicohouding en beleggingsprofiel</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</si>
  <si>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</si>
  <si>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</si>
  <si>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</si>
  <si>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</si>
  <si>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</si>
  <si>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</si>
  <si>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</si>
  <si>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</si>
  <si>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</si>
  <si>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</si>
  <si>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</si>
  <si>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</si>
  <si>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</si>
  <si>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</si>
  <si>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</si>
  <si>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</si>
  <si>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</si>
  <si>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</si>
  <si>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</si>
  <si>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</si>
  <si>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</si>
  <si>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</si>
  <si>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</si>
  <si>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</si>
  <si>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</si>
  <si>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</si>
  <si>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</si>
  <si>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Tabel 1: Aanbod</t>
  </si>
  <si>
    <t>koopsom 1 - €10.000</t>
  </si>
  <si>
    <t>koopsom 2 - €25.000</t>
  </si>
  <si>
    <t>koopsom 3 - €75.000</t>
  </si>
  <si>
    <t>koopsom 4 - €185.000</t>
  </si>
  <si>
    <t>Tabel 3: Aanbod, kengetallen en maatmensen variabel</t>
  </si>
  <si>
    <t>Tabel 4: Aanbod en kengetallen uit DB</t>
  </si>
  <si>
    <t>Tabel 5: Kerngetallen AOP en PP</t>
  </si>
  <si>
    <t>Begrip</t>
  </si>
  <si>
    <t>Definitie</t>
  </si>
  <si>
    <t>Tabel 4: Inzicht administratie</t>
  </si>
  <si>
    <t>Vul hier het identificatienummer in dat u van de AFM heeft ontvangen. Dit nummer vindt u terug in de brief van het informatieverzoek. Met dit nummer identificeert de AFM de instelling waarop de rapportage betrekking heeft.</t>
  </si>
  <si>
    <t>Het nummer dat u van de AFM heeft ontvangen en bestaat uit cijfers en letters</t>
  </si>
  <si>
    <t xml:space="preserve">basis;
excedent;
overig bruto;
netto </t>
  </si>
  <si>
    <r>
      <t xml:space="preserve">Vul hier in waar de deelnemer </t>
    </r>
    <r>
      <rPr>
        <b/>
        <u/>
        <sz val="11"/>
        <color theme="1"/>
        <rFont val="Calibri"/>
        <family val="2"/>
        <scheme val="minor"/>
      </rPr>
      <t>standaard op voorsorteert</t>
    </r>
    <r>
      <rPr>
        <sz val="11"/>
        <color theme="1"/>
        <rFont val="Calibri"/>
        <family val="2"/>
        <scheme val="minor"/>
      </rPr>
      <t xml:space="preserve"> indien deze op het voorlopige keuzemoment geen keuze maakt.</t>
    </r>
  </si>
  <si>
    <r>
      <t xml:space="preserve">Vul hier in van welk </t>
    </r>
    <r>
      <rPr>
        <b/>
        <u/>
        <sz val="11"/>
        <rFont val="Calibri"/>
        <family val="2"/>
        <scheme val="minor"/>
      </rPr>
      <t>partnersysteem</t>
    </r>
    <r>
      <rPr>
        <sz val="11"/>
        <rFont val="Calibri"/>
        <family val="2"/>
        <scheme val="minor"/>
      </rPr>
      <t xml:space="preserve"> sprake is (bepaald of onbepaald)</t>
    </r>
  </si>
  <si>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</si>
  <si>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</si>
  <si>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</si>
  <si>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</si>
  <si>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</si>
  <si>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</si>
  <si>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</si>
  <si>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</si>
  <si>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</si>
  <si>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</si>
  <si>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</si>
  <si>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</si>
  <si>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</si>
  <si>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</si>
  <si>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</si>
  <si>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</si>
  <si>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</si>
  <si>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</si>
  <si>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</si>
  <si>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</si>
  <si>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</si>
  <si>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</si>
  <si>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</si>
  <si>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</si>
  <si>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</si>
  <si>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</si>
  <si>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</si>
  <si>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</si>
  <si>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</si>
  <si>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</si>
  <si>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</si>
  <si>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</si>
  <si>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</si>
  <si>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</si>
  <si>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</si>
  <si>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</si>
  <si>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</si>
  <si>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</si>
  <si>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</si>
  <si>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</si>
  <si>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</si>
  <si>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</si>
  <si>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</si>
  <si>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</si>
  <si>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</si>
  <si>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</si>
  <si>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</si>
  <si>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</si>
  <si>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</si>
  <si>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</si>
  <si>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</si>
  <si>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</si>
  <si>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</si>
  <si>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</si>
  <si>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</si>
  <si>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</si>
  <si>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</si>
  <si>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</si>
  <si>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</si>
  <si>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</si>
  <si>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</si>
  <si>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</si>
  <si>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</si>
  <si>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</si>
  <si>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Uitkeringsovereenkomsten actief aangeboden
(UitkeringsovkActiefAanbod)</t>
  </si>
  <si>
    <t>Tabel 2: Aanbod, kengetallen en maatmens DC vast</t>
  </si>
  <si>
    <t>2.69</t>
  </si>
  <si>
    <t>2.70</t>
  </si>
  <si>
    <r>
      <t xml:space="preserve">Vul hier in of de pensioenregeling van de deelnemer </t>
    </r>
    <r>
      <rPr>
        <b/>
        <u/>
        <sz val="11"/>
        <color theme="1"/>
        <rFont val="Calibri"/>
        <family val="2"/>
        <scheme val="minor"/>
      </rPr>
      <t>premievrijstelling bij arbeidsongeschiktheid</t>
    </r>
    <r>
      <rPr>
        <sz val="11"/>
        <color theme="1"/>
        <rFont val="Calibri"/>
        <family val="2"/>
        <scheme val="minor"/>
      </rPr>
      <t xml:space="preserve"> kent.  Indien sprake is van een inactieve deelnemer, vul dan 'niet van toepassing' in.</t>
    </r>
  </si>
  <si>
    <t>ja;
nee;
niet van toepassing;
onbekend;</t>
  </si>
  <si>
    <t>5.39</t>
  </si>
  <si>
    <t>5.40</t>
  </si>
  <si>
    <t>5.41</t>
  </si>
  <si>
    <t>5.42</t>
  </si>
  <si>
    <t>U wordt gevraagd om tabel 1 op dit tabblad in te vullen voor de premieovereenkomst die u op dit moment actief aanbiedt. Als u meerdere premieovereenkomsten actief aanbiedt, vragen wij u om die premieovereenkomst te selecteren met de grootste omvang (in aantallen actieve deelnemers). Als u geen premieovereenkomsten meer actief aanbiedt, dan vragen wij u om de tabel in te vullen voor de premieovereenkomst met de meeste (inactieve) deelnemers.</t>
  </si>
  <si>
    <t xml:space="preserve">Vul hier in of het pensioen een ouderdomspensioen zonder partnerpensioen is of een ouderdomspensioen met partnerpensioen. </t>
  </si>
  <si>
    <t>OP; 
OP/NP;</t>
  </si>
  <si>
    <r>
      <t xml:space="preserve">Vul hier in of de pensioenuitkering is afgesloten via </t>
    </r>
    <r>
      <rPr>
        <b/>
        <u/>
        <sz val="11"/>
        <color theme="1"/>
        <rFont val="Calibri"/>
        <family val="2"/>
        <scheme val="minor"/>
      </rPr>
      <t>execution only</t>
    </r>
    <r>
      <rPr>
        <sz val="11"/>
        <color theme="1"/>
        <rFont val="Calibri"/>
        <family val="2"/>
        <scheme val="minor"/>
      </rPr>
      <t>. Pensioenfondsen vullen hier ‘niet van toepassing’ in.</t>
    </r>
  </si>
  <si>
    <r>
      <t xml:space="preserve">Vul hier in welk deel van de waarde afkomstig is uit </t>
    </r>
    <r>
      <rPr>
        <b/>
        <u/>
        <sz val="11"/>
        <color theme="1"/>
        <rFont val="Calibri"/>
        <family val="2"/>
        <scheme val="minor"/>
      </rPr>
      <t>pensioen uit eigen opbouw</t>
    </r>
    <r>
      <rPr>
        <sz val="11"/>
        <color theme="1"/>
        <rFont val="Calibri"/>
        <family val="2"/>
        <scheme val="minor"/>
      </rPr>
      <t xml:space="preserve"> (A) , dat dit rapportagejaar is vrijgekomen.</t>
    </r>
  </si>
  <si>
    <r>
      <t xml:space="preserve">Vul hier in wat de </t>
    </r>
    <r>
      <rPr>
        <b/>
        <u/>
        <sz val="11"/>
        <color theme="1"/>
        <rFont val="Calibri"/>
        <family val="2"/>
        <scheme val="minor"/>
      </rPr>
      <t>waarde</t>
    </r>
    <r>
      <rPr>
        <sz val="11"/>
        <color theme="1"/>
        <rFont val="Calibri"/>
        <family val="2"/>
        <scheme val="minor"/>
      </rPr>
      <t xml:space="preserve"> (totaal = A + B + C) is waarmee de uitkering dit rapportagejaar is aangekocht.</t>
    </r>
  </si>
  <si>
    <r>
      <t xml:space="preserve">Vul hier in welk deel van de waarde afkomstig is uit pensioen dat afkomstig is van een andere uitvoerder, dus </t>
    </r>
    <r>
      <rPr>
        <b/>
        <u/>
        <sz val="11"/>
        <color theme="1"/>
        <rFont val="Calibri"/>
        <family val="2"/>
        <scheme val="minor"/>
      </rPr>
      <t>pensioen uit vreemd vermogen</t>
    </r>
    <r>
      <rPr>
        <sz val="11"/>
        <color theme="1"/>
        <rFont val="Calibri"/>
        <family val="2"/>
        <scheme val="minor"/>
      </rPr>
      <t xml:space="preserve"> via een inkomende waardeoverdracht (C). </t>
    </r>
  </si>
  <si>
    <t>gekozen vast;
gekozen variabel;
verplicht vast; 
verplicht variabel;
geen;</t>
  </si>
  <si>
    <r>
      <t xml:space="preserve">Vul hier in of de pensioengerechtigde gebruik heeft gemaakt van de </t>
    </r>
    <r>
      <rPr>
        <b/>
        <u/>
        <sz val="11"/>
        <color theme="1"/>
        <rFont val="Calibri"/>
        <family val="2"/>
        <scheme val="minor"/>
      </rPr>
      <t>flexibiliseringsmogelijkheid</t>
    </r>
    <r>
      <rPr>
        <sz val="11"/>
        <color theme="1"/>
        <rFont val="Calibri"/>
        <family val="2"/>
        <scheme val="minor"/>
      </rPr>
      <t xml:space="preserve"> zoals bedoeld in de zin van art. 61 Pw (uitruil OP-NP, NP-OP).</t>
    </r>
  </si>
  <si>
    <t>Versiegeschiedenis</t>
  </si>
  <si>
    <t>Versie</t>
  </si>
  <si>
    <t>Datum</t>
  </si>
  <si>
    <t>Wijzigingen</t>
  </si>
  <si>
    <t>1.0</t>
  </si>
  <si>
    <t>Vul hier in of er in het rapportagejaar gebruik gemaakt is van EUC’s  bij de totstandkoming van UPO's.
Het gaat hierbij om pensioenen die volgen uit kapitaal-, premie- en uitkeringsovereenkomsten.</t>
  </si>
  <si>
    <t>Vul hier in of er in het rapportagejaar gebruik gemaakt is van EUC’s  bij de totstandkoming van keuze- of offertebrieven. Het gaat hierbij om pensioenen die volgen uit kapitaal-, premie- en uitkeringsovereenkomsten.</t>
  </si>
  <si>
    <r>
      <t xml:space="preserve">Vul hier in of er een schriftelijk vastgelegd </t>
    </r>
    <r>
      <rPr>
        <b/>
        <u/>
        <sz val="11"/>
        <color theme="1"/>
        <rFont val="Calibri"/>
        <family val="2"/>
        <scheme val="minor"/>
      </rPr>
      <t xml:space="preserve">correctiebeleid </t>
    </r>
    <r>
      <rPr>
        <sz val="11"/>
        <color theme="1"/>
        <rFont val="Calibri"/>
        <family val="2"/>
        <scheme val="minor"/>
      </rPr>
      <t xml:space="preserve">aanwezig is. 
</t>
    </r>
  </si>
  <si>
    <t>Tabel 1: Registraties opbouwfase DC</t>
  </si>
  <si>
    <r>
      <t xml:space="preserve">Vul hier in of u pensioenen </t>
    </r>
    <r>
      <rPr>
        <b/>
        <u/>
        <sz val="11"/>
        <color theme="1"/>
        <rFont val="Calibri"/>
        <family val="2"/>
        <scheme val="minor"/>
      </rPr>
      <t>in portefeuille</t>
    </r>
    <r>
      <rPr>
        <sz val="11"/>
        <color theme="1"/>
        <rFont val="Calibri"/>
        <family val="2"/>
        <scheme val="minor"/>
      </rPr>
      <t xml:space="preserve"> heeft die zijn of worden opgebouwd op basis van een </t>
    </r>
    <r>
      <rPr>
        <b/>
        <u/>
        <sz val="11"/>
        <color theme="1"/>
        <rFont val="Calibri"/>
        <family val="2"/>
        <scheme val="minor"/>
      </rPr>
      <t>kapitaalovereenkomst</t>
    </r>
    <r>
      <rPr>
        <sz val="11"/>
        <color theme="1"/>
        <rFont val="Calibri"/>
        <family val="2"/>
        <scheme val="minor"/>
      </rPr>
      <t>.</t>
    </r>
  </si>
  <si>
    <r>
      <t xml:space="preserve">Vul hier in of u pensioenen in portefeuille heeft die zijn of worden opgebouwd op basis van een </t>
    </r>
    <r>
      <rPr>
        <b/>
        <u/>
        <sz val="11"/>
        <color theme="1"/>
        <rFont val="Calibri"/>
        <family val="2"/>
        <scheme val="minor"/>
      </rPr>
      <t>premieovereenkomst.</t>
    </r>
  </si>
  <si>
    <r>
      <t xml:space="preserve">Vul hier in of u pensioenen in portefeuille heeft die zijn of worden opgebouwd op basis van een </t>
    </r>
    <r>
      <rPr>
        <b/>
        <u/>
        <sz val="11"/>
        <color theme="1"/>
        <rFont val="Calibri"/>
        <family val="2"/>
        <scheme val="minor"/>
      </rPr>
      <t>uitkeringsovereenkomst.</t>
    </r>
  </si>
  <si>
    <r>
      <t xml:space="preserve">Vul hier de totale </t>
    </r>
    <r>
      <rPr>
        <b/>
        <u/>
        <sz val="11"/>
        <rFont val="Calibri"/>
        <family val="2"/>
        <scheme val="minor"/>
      </rPr>
      <t>jaarpremie</t>
    </r>
    <r>
      <rPr>
        <sz val="11"/>
        <rFont val="Calibri"/>
        <family val="2"/>
        <scheme val="minor"/>
      </rPr>
      <t xml:space="preserve"> (in €) in de rapportageperiode van de actieve deelnemers met een kapitaalovereenkomst  in.</t>
    </r>
  </si>
  <si>
    <r>
      <t>Vul hier de totale</t>
    </r>
    <r>
      <rPr>
        <b/>
        <sz val="11"/>
        <color theme="1"/>
        <rFont val="Calibri"/>
        <family val="2"/>
        <scheme val="minor"/>
      </rPr>
      <t xml:space="preserve"> </t>
    </r>
    <r>
      <rPr>
        <sz val="11"/>
        <color theme="1"/>
        <rFont val="Calibri"/>
        <family val="2"/>
        <scheme val="minor"/>
      </rPr>
      <t>jaarpremie (in €) in de rapportageperiode in van de actieve deelnemers met een uitkeringsovereenkomst.</t>
    </r>
  </si>
  <si>
    <t>Waarde</t>
  </si>
  <si>
    <t>Dit tabblad ziet op de totale portefeuille pensioenen in de uitkeringsfase. In dit tabblad wordt onder meer gevraagd welke uitkeringen (onder andere vast/stabiel, variabel, uitkeringen uit DB) worden aangeboden. Verder vragen we bijvoorbeeld verschillende kengetallen per type uitkering, zoals het totaal aantal uitkeringen en de waarde (technische voorziening), en het totaal aantal deelnemers dat een arbeidsongeschiktheidspensioen of partnerpensioen uitkering ontvangt.</t>
  </si>
  <si>
    <r>
      <t xml:space="preserve">Vul hier het totaal aantal deelnemers in waarvoor in het rapportagejaar gebruik gemaakt is van </t>
    </r>
    <r>
      <rPr>
        <b/>
        <u/>
        <sz val="11"/>
        <color theme="1"/>
        <rFont val="Calibri"/>
        <family val="2"/>
        <scheme val="minor"/>
      </rPr>
      <t>EUC’s</t>
    </r>
    <r>
      <rPr>
        <sz val="11"/>
        <color theme="1"/>
        <rFont val="Calibri"/>
        <family val="2"/>
        <scheme val="minor"/>
      </rPr>
      <t xml:space="preserve"> bij het berekenen van pensioenen in de opbouwfase. De antwoordoptie 'onbekend' (-1) mag worden gebruikt als u de gevraagde informatie niet middels een query uit uw administratiesystemen kan halen, maar alleen door bijvoorbeeld handmatig dossiers door te zoeken. 
</t>
    </r>
  </si>
  <si>
    <t xml:space="preserve">geheel getal,
groter of gelijk aan 0; 
Vul  -1 in voor 'onbekend' </t>
  </si>
  <si>
    <r>
      <t xml:space="preserve">Vul hier het aantal in het rapportagejaar ontvangen </t>
    </r>
    <r>
      <rPr>
        <b/>
        <u/>
        <sz val="11"/>
        <color theme="1"/>
        <rFont val="Calibri"/>
        <family val="2"/>
        <scheme val="minor"/>
      </rPr>
      <t>klachten</t>
    </r>
    <r>
      <rPr>
        <sz val="11"/>
        <color theme="1"/>
        <rFont val="Calibri"/>
        <family val="2"/>
        <scheme val="minor"/>
      </rPr>
      <t xml:space="preserve"> over de </t>
    </r>
    <r>
      <rPr>
        <u/>
        <sz val="11"/>
        <color theme="1"/>
        <rFont val="Calibri"/>
        <family val="2"/>
        <scheme val="minor"/>
      </rPr>
      <t>hoogte en/of berekening van het pensioen</t>
    </r>
    <r>
      <rPr>
        <sz val="11"/>
        <color theme="1"/>
        <rFont val="Calibri"/>
        <family val="2"/>
        <scheme val="minor"/>
      </rPr>
      <t xml:space="preserve"> in. De antwoordoptie 'onbekend' (-1) mag worden gebruikt als u de gevraagde informatie niet middels een query uit uw administratiesystemen kan halen, maar alleen door bijvoorbeeld handmatig dossiers door te zoeken. </t>
    </r>
  </si>
  <si>
    <r>
      <t xml:space="preserve">Vul hier het aantal in het rapportagejaar ontvangen en afgehandelde klachten in over de hoogte en/of berekening van het pensioen </t>
    </r>
    <r>
      <rPr>
        <u/>
        <sz val="11"/>
        <color theme="1"/>
        <rFont val="Calibri"/>
        <family val="2"/>
        <scheme val="minor"/>
      </rPr>
      <t>die hebben geresulteerd</t>
    </r>
    <r>
      <rPr>
        <sz val="11"/>
        <color theme="1"/>
        <rFont val="Calibri"/>
        <family val="2"/>
        <scheme val="minor"/>
      </rPr>
      <t xml:space="preserve"> in een wijziging van het pensioen. De antwoordoptie 'onbekend' mag worden gebruikt als u de gevraagde informatie niet middels een query uit uw administratiesystemen kan halen, maar alleen door bijvoorbeeld handmatig dossiers door te zoeken. </t>
    </r>
  </si>
  <si>
    <t xml:space="preserve">geheel getal,
groter of gelijk aan 0; 
Vul  -1 in voor 'niet van toepassing' </t>
  </si>
  <si>
    <t>geheel getal,
groter of gelijk aan 0; 
Vul  -1 in voor 'niet van toepassing'</t>
  </si>
  <si>
    <t>geheel getal,
groter of gelijk aan 0; 
Vul -1  in voor 'niet van toepassing'</t>
  </si>
  <si>
    <t>geheel getal,
groter of gelijk aan 0; 
Vul  -1 in voor 'onbekend'</t>
  </si>
  <si>
    <r>
      <t xml:space="preserve">Vul hier in of de deelnemer </t>
    </r>
    <r>
      <rPr>
        <b/>
        <u/>
        <sz val="11"/>
        <color theme="1"/>
        <rFont val="Calibri"/>
        <family val="2"/>
        <scheme val="minor"/>
      </rPr>
      <t>directeur grootaandeelhouder</t>
    </r>
    <r>
      <rPr>
        <sz val="11"/>
        <color theme="1"/>
        <rFont val="Calibri"/>
        <family val="2"/>
        <scheme val="minor"/>
      </rPr>
      <t xml:space="preserve"> is. Het maakt hierbij niet uit of het pensioen onder de werking van de Pensioenwet valt of niet. De antwoordoptie 'onbekend' mag worden gebruikt als u de gevraagde informatie niet middels een query uit uw administratiesystemen kan halen, maar alleen door bijvoorbeeld handmatig dossiers door te zoeken.  </t>
    </r>
  </si>
  <si>
    <r>
      <t xml:space="preserve">Vul hier het totaal aantal pensioengerechtigden in waarvoor in het rapportagejaar een </t>
    </r>
    <r>
      <rPr>
        <b/>
        <u/>
        <sz val="11"/>
        <color theme="1"/>
        <rFont val="Calibri"/>
        <family val="2"/>
        <scheme val="minor"/>
      </rPr>
      <t>terugvordering of verrekening</t>
    </r>
    <r>
      <rPr>
        <sz val="11"/>
        <color theme="1"/>
        <rFont val="Calibri"/>
        <family val="2"/>
        <scheme val="minor"/>
      </rPr>
      <t xml:space="preserve"> heeft plaatsgevonden in en waarbij het totaal aan terugvorderingen of verrekeningen € 150,- of lager was. De antwoordoptie 'onbekend' (-1) mag worden gebruikt als u de gevraagde informatie niet middels een query uit uw administratiesystemen kan halen, maar alleen door bijvoorbeeld handmatig dossiers door te zoeken.  </t>
    </r>
  </si>
  <si>
    <t xml:space="preserve">Vul hier het totaal aantal pensioengerechtigden in waarvoor in het rapportagejaar een terugvordering of verrekening heeft plaatsgevonden in en waarbij het totaal aan terugvorderingen of verrekeningen hoger dan € 500,- was. De antwoordoptie 'onbekend' (-1) mag worden gebruikt als u de gevraagde informatie niet middels een query uit uw administratiesystemen kan halen, maar alleen door bijvoorbeeld handmatig dossiers door te zoeken.  </t>
  </si>
  <si>
    <r>
      <t>Vul hier het</t>
    </r>
    <r>
      <rPr>
        <b/>
        <u/>
        <sz val="11"/>
        <color theme="1"/>
        <rFont val="Calibri"/>
        <family val="2"/>
        <scheme val="minor"/>
      </rPr>
      <t xml:space="preserve"> type regeling</t>
    </r>
    <r>
      <rPr>
        <sz val="11"/>
        <color theme="1"/>
        <rFont val="Calibri"/>
        <family val="2"/>
        <scheme val="minor"/>
      </rPr>
      <t xml:space="preserve"> in waar de registratie betrekking op heeft. </t>
    </r>
  </si>
  <si>
    <t xml:space="preserve">geheel getal,
groter of gelijk aan 0; 
</t>
  </si>
  <si>
    <t>Vul hier in of en waar het correctiebeleid toegankelijk is (direct beschikbaar, beschikbaar achter een inlog of verzoek, of niet beschikbaar gesteld)</t>
  </si>
  <si>
    <t xml:space="preserve">Vul hier het totaal aantal pensioengerechtigden in waarvoor in het rapportagejaar een terugvordering of verrekening heeft plaatsgevonden in en waarbij het totaal aan terugvorderingen of verrekeningen minimaal € 151,- en maximaal € 500,- was. De antwoordoptie 'onbekend' (-1) mag worden gebruikt als u de gevraagde informatie niet middels een query uit uw administratiesystemen kan halen, maar alleen door bijvoorbeeld handmatig dossiers door te zoeken.  </t>
  </si>
  <si>
    <r>
      <t xml:space="preserve">Vul hier in of er in het rapportagejaar gebruik gemaakt is van </t>
    </r>
    <r>
      <rPr>
        <b/>
        <u/>
        <sz val="11"/>
        <color theme="1"/>
        <rFont val="Calibri"/>
        <family val="2"/>
        <scheme val="minor"/>
      </rPr>
      <t>EUC</t>
    </r>
    <r>
      <rPr>
        <sz val="11"/>
        <color theme="1"/>
        <rFont val="Calibri"/>
        <family val="2"/>
        <scheme val="minor"/>
      </rPr>
      <t xml:space="preserve">’s  bij de totstandkoming van toekenningsbrieven.
(End-User Computing: handmatige stappen buiten het pensioenadministratiesysteem, met bijvoorbeeld Excel)  
</t>
    </r>
  </si>
  <si>
    <r>
      <t xml:space="preserve">Vul hier het totaal aantal in het rapportagejaar </t>
    </r>
    <r>
      <rPr>
        <u/>
        <sz val="11"/>
        <color theme="1"/>
        <rFont val="Calibri"/>
        <family val="2"/>
        <scheme val="minor"/>
      </rPr>
      <t>ontvangen en afgehandelde</t>
    </r>
    <r>
      <rPr>
        <sz val="11"/>
        <color theme="1"/>
        <rFont val="Calibri"/>
        <family val="2"/>
        <scheme val="minor"/>
      </rPr>
      <t xml:space="preserve"> klachten over de hoogte of berekening van de uitkering in. De antwoordoptie 'onbekend' (-1) mag worden gebruikt als u de gevraagde informatie niet middels een query uit uw administratiesystemen kan halen, maar alleen door bijvoorbeeld handmatig dossiers door te zoeken.  </t>
    </r>
  </si>
  <si>
    <r>
      <t>Vul hier het totaal aantal in het rapportagejaar ontvangen</t>
    </r>
    <r>
      <rPr>
        <b/>
        <sz val="11"/>
        <color theme="1"/>
        <rFont val="Calibri"/>
        <family val="2"/>
        <scheme val="minor"/>
      </rPr>
      <t xml:space="preserve"> </t>
    </r>
    <r>
      <rPr>
        <b/>
        <u/>
        <sz val="11"/>
        <color theme="1"/>
        <rFont val="Calibri"/>
        <family val="2"/>
        <scheme val="minor"/>
      </rPr>
      <t>klachten</t>
    </r>
    <r>
      <rPr>
        <sz val="11"/>
        <color theme="1"/>
        <rFont val="Calibri"/>
        <family val="2"/>
        <scheme val="minor"/>
      </rPr>
      <t xml:space="preserve"> van deelnemers </t>
    </r>
    <r>
      <rPr>
        <u/>
        <sz val="11"/>
        <color theme="1"/>
        <rFont val="Calibri"/>
        <family val="2"/>
        <scheme val="minor"/>
      </rPr>
      <t>over de hoogte of berekening van de uitkering</t>
    </r>
    <r>
      <rPr>
        <sz val="11"/>
        <color theme="1"/>
        <rFont val="Calibri"/>
        <family val="2"/>
        <scheme val="minor"/>
      </rPr>
      <t xml:space="preserve"> in. De antwoordoptie 'onbekend' (-1) mag worden gebruikt als u de gevraagde informatie niet middels een query uit uw administratiesystemen kan halen, maar alleen door bijvoorbeeld handmatig dossiers door te zoeken.  </t>
    </r>
  </si>
  <si>
    <t xml:space="preserve">Vul hier het totaal aantal in het rapportagejaar ontvangen en afgehandelde klachten in over de hoogte of berekening van de aanspraak die hebben geresulteerd in een wijziging van de uitkering. De antwoordoptie 'onbekend' (-1) mag worden gebruikt als u de gevraagde informatie niet middels een query uit uw administratiesystemen kan halen, maar alleen door bijvoorbeeld handmatig dossiers door te zoeken.   </t>
  </si>
  <si>
    <r>
      <t xml:space="preserve">Vul hier in of sprake is van een </t>
    </r>
    <r>
      <rPr>
        <b/>
        <u/>
        <sz val="11"/>
        <color theme="1"/>
        <rFont val="Calibri"/>
        <family val="2"/>
        <scheme val="minor"/>
      </rPr>
      <t>vaste of variabele uitkering</t>
    </r>
    <r>
      <rPr>
        <sz val="11"/>
        <color theme="1"/>
        <rFont val="Calibri"/>
        <family val="2"/>
        <scheme val="minor"/>
      </rPr>
      <t>.</t>
    </r>
  </si>
  <si>
    <r>
      <t xml:space="preserve">Vul hier in of de pensioengerechtigde gebruik heeft gemaakt van de </t>
    </r>
    <r>
      <rPr>
        <b/>
        <u/>
        <sz val="11"/>
        <color theme="1"/>
        <rFont val="Calibri"/>
        <family val="2"/>
        <scheme val="minor"/>
      </rPr>
      <t>flexibiliseringsmogelijkheid</t>
    </r>
    <r>
      <rPr>
        <sz val="11"/>
        <color theme="1"/>
        <rFont val="Calibri"/>
        <family val="2"/>
        <scheme val="minor"/>
      </rPr>
      <t xml:space="preserve"> zoals bedoeld in de zin van art. 61 Pensioenwet (uitruil OP-NP, NP-OP). </t>
    </r>
  </si>
  <si>
    <r>
      <t xml:space="preserve">Vul hier in of de pensioengerechtigde een keuze had voor een vast of variabel </t>
    </r>
    <r>
      <rPr>
        <b/>
        <u/>
        <sz val="11"/>
        <color theme="1"/>
        <rFont val="Calibri"/>
        <family val="2"/>
        <scheme val="minor"/>
      </rPr>
      <t>partnerpensioe</t>
    </r>
    <r>
      <rPr>
        <sz val="11"/>
        <color theme="1"/>
        <rFont val="Calibri"/>
        <family val="2"/>
        <scheme val="minor"/>
      </rPr>
      <t xml:space="preserve">n, en van welk partnerpensioen sprake is. Vul 'geen' in indien er geen partnerpensioen is. </t>
    </r>
  </si>
  <si>
    <r>
      <t xml:space="preserve">Vul hier in welke keuzes de pensioengerechtigde, bij aanvang van de uitkering, had om de hoogte van zijn uitkering te variëren zoals bedoeld in de zin van art. 63 Pensioenwet </t>
    </r>
    <r>
      <rPr>
        <b/>
        <u/>
        <sz val="11"/>
        <color theme="1"/>
        <rFont val="Calibri"/>
        <family val="2"/>
        <scheme val="minor"/>
      </rPr>
      <t>(flexibiliseringsmogelijkheid hoog-laag, laag-hoog</t>
    </r>
    <r>
      <rPr>
        <sz val="11"/>
        <color theme="1"/>
        <rFont val="Calibri"/>
        <family val="2"/>
        <scheme val="minor"/>
      </rPr>
      <t>).</t>
    </r>
  </si>
  <si>
    <r>
      <t xml:space="preserve">Vul hier in welke keuzes de pensioengerechtigde, bij aanvang van de uitkering, had om de hoogte van zijn uitkering te variëren zoals bedoeld in de zin van art. 63 Pensioenwet  </t>
    </r>
    <r>
      <rPr>
        <b/>
        <u/>
        <sz val="11"/>
        <color theme="1"/>
        <rFont val="Calibri"/>
        <family val="2"/>
        <scheme val="minor"/>
      </rPr>
      <t>(flexibiliseringsmogelijkheid  hoog-laag, laag-hoog)</t>
    </r>
    <r>
      <rPr>
        <sz val="11"/>
        <color theme="1"/>
        <rFont val="Calibri"/>
        <family val="2"/>
        <scheme val="minor"/>
      </rPr>
      <t>.</t>
    </r>
  </si>
  <si>
    <r>
      <t xml:space="preserve">Vul hier in of de pensioengerechtigde een </t>
    </r>
    <r>
      <rPr>
        <b/>
        <u/>
        <sz val="11"/>
        <color theme="1"/>
        <rFont val="Calibri"/>
        <family val="2"/>
        <scheme val="minor"/>
      </rPr>
      <t>partner</t>
    </r>
    <r>
      <rPr>
        <sz val="11"/>
        <color theme="1"/>
        <rFont val="Calibri"/>
        <family val="2"/>
        <scheme val="minor"/>
      </rPr>
      <t xml:space="preserve"> heeft. De antwoordoptie 'onbekend'  mag worden gebruikt als u de gevraagde informatie niet middels een query uit uw administratiesystemen kan halen, maar alleen door bijvoorbeeld handmatig dossiers door te zoeken.</t>
    </r>
  </si>
  <si>
    <t>Actieve deelnemers / actieven</t>
  </si>
  <si>
    <t>Beleggingsprofiel (of beleggingsmix)</t>
  </si>
  <si>
    <t xml:space="preserve">Bepaald / onbepaald partnersysteem </t>
  </si>
  <si>
    <t>CDC-regeling</t>
  </si>
  <si>
    <t>Correctiebeleid</t>
  </si>
  <si>
    <t>Default beleggingsprofiel</t>
  </si>
  <si>
    <t>Eindloonregeling</t>
  </si>
  <si>
    <t>End User Computing (EUC)</t>
  </si>
  <si>
    <t>Execution only</t>
  </si>
  <si>
    <t>Flexibiliseringsmogelijkheid: vervroegen</t>
  </si>
  <si>
    <t>Flexibiliseringsmogelijkheid: uitstellen</t>
  </si>
  <si>
    <t>Flexibiliseringsmogelijkheid: hoog-laag</t>
  </si>
  <si>
    <t>Flexibiliseringsmogelijkheid: laag-hoog</t>
  </si>
  <si>
    <t xml:space="preserve">Inactieve deelnemers / inactieven </t>
  </si>
  <si>
    <t>In portefeuille</t>
  </si>
  <si>
    <t>Kapitaalovereenkomst</t>
  </si>
  <si>
    <t>Klachten</t>
  </si>
  <si>
    <t>Middelloonregeling</t>
  </si>
  <si>
    <t>Niet aangewend</t>
  </si>
  <si>
    <t>Nummer pensioengerechtigde</t>
  </si>
  <si>
    <t>Risicohouding
(% afgerond op hele getallen)</t>
  </si>
  <si>
    <t>Zakelijke waarden
(% afgerond op hele getallen)</t>
  </si>
  <si>
    <t>Vastrentende waarden
(% afgerond op hele getallen)</t>
  </si>
  <si>
    <t>tekenreeks met formaat jj:mm</t>
  </si>
  <si>
    <t>7.10</t>
  </si>
  <si>
    <t>percentage [0-100], 2 decimalen, of -1,00 indien niet van toepassing</t>
  </si>
  <si>
    <r>
      <t xml:space="preserve">Vul hier in of de variabele uitkering een </t>
    </r>
    <r>
      <rPr>
        <b/>
        <u/>
        <sz val="11"/>
        <color theme="1"/>
        <rFont val="Calibri"/>
        <family val="2"/>
        <scheme val="minor"/>
      </rPr>
      <t>vaste daling</t>
    </r>
    <r>
      <rPr>
        <sz val="11"/>
        <color theme="1"/>
        <rFont val="Calibri"/>
        <family val="2"/>
        <scheme val="minor"/>
      </rPr>
      <t xml:space="preserve"> of </t>
    </r>
    <r>
      <rPr>
        <b/>
        <u/>
        <sz val="11"/>
        <color theme="1"/>
        <rFont val="Calibri"/>
        <family val="2"/>
        <scheme val="minor"/>
      </rPr>
      <t xml:space="preserve">vaste stijging </t>
    </r>
    <r>
      <rPr>
        <sz val="11"/>
        <color theme="1"/>
        <rFont val="Calibri"/>
        <family val="2"/>
        <scheme val="minor"/>
      </rPr>
      <t xml:space="preserve"> kent zoals bedoeld in art. 63a Pensioenwet. Vul 'niet van toepassing' in wanneer de registratie ziet op een vaste uitkering.</t>
    </r>
  </si>
  <si>
    <t>Initiële versie (concept); exclusief XML-exportfunctionaliteit</t>
  </si>
  <si>
    <t>Partner</t>
  </si>
  <si>
    <t>Partnerpensioen (uitkering)</t>
  </si>
  <si>
    <t>Pensioen uit eigen opbouw</t>
  </si>
  <si>
    <t>Pensioen uit vreemd vermogen</t>
  </si>
  <si>
    <t>Premievrijstelling bij arbeidsongeschiktheid</t>
  </si>
  <si>
    <t>Risicoprofiel</t>
  </si>
  <si>
    <t>Standaard voorsorteerkeuze</t>
  </si>
  <si>
    <t>Terugvordering en verrekening</t>
  </si>
  <si>
    <t>Tijdelijk pensioen</t>
  </si>
  <si>
    <t>Toekenningsbrief</t>
  </si>
  <si>
    <t>Type regeling: Basis</t>
  </si>
  <si>
    <t>Type regeling: Netto</t>
  </si>
  <si>
    <t>Type regeling: Excedent</t>
  </si>
  <si>
    <t>Type regeling: Overig</t>
  </si>
  <si>
    <t>Uitkering uit DB</t>
  </si>
  <si>
    <t>UPO</t>
  </si>
  <si>
    <t>Variabele uitkering (uit DC)</t>
  </si>
  <si>
    <t>Vaste daling / stijging</t>
  </si>
  <si>
    <t>Vaste uitkering (uit DC)</t>
  </si>
  <si>
    <t>Externe waardeoverdracht / extern overgedragen</t>
  </si>
  <si>
    <t>Opt-out</t>
  </si>
  <si>
    <t>Partnerpensioen op opbouwbasis / risicobasis</t>
  </si>
  <si>
    <t>Actief aanbieden</t>
  </si>
  <si>
    <t>Afkoop / afgekocht</t>
  </si>
  <si>
    <t>Arbeidsongeschikte deelnemers</t>
  </si>
  <si>
    <t>Registratie(nummer)</t>
  </si>
  <si>
    <t>Deelnemer(nummer)</t>
  </si>
  <si>
    <t>Directe inkoopmogelijkheid</t>
  </si>
  <si>
    <t xml:space="preserve">Minimumkoopsom </t>
  </si>
  <si>
    <t>Premieovereenkomst</t>
  </si>
  <si>
    <t xml:space="preserve">Uitkeringsovereenkomst </t>
  </si>
  <si>
    <t>alleen vervroegen;
alleen uitstellen;
vervroegen en uitstellen;
niet mogelijk;</t>
  </si>
  <si>
    <t>ja;
nee;
in ontwikkeling;
niet van toepassing;</t>
  </si>
  <si>
    <t>ja;
nee;
onbekend;
niet van toepassing;</t>
  </si>
  <si>
    <t>Vul hier in van welke flexibiliseringsmogelijkheid (hoog-laag, laag-hoog) de pensioengerechtigde gebruik heeft gemaakt. Vul 'geen' in indien niet van toepassing (dit is wanneer de pensioengerechtigde geen keuze had).</t>
  </si>
  <si>
    <t>Begindatum Rapportageperiode</t>
  </si>
  <si>
    <t>Einddatum Rapportageperiode</t>
  </si>
  <si>
    <t>Kapitaalovereenkomsten in portefeuille</t>
  </si>
  <si>
    <t>Kapitaalovereenkomsten actief aangeboden</t>
  </si>
  <si>
    <t>Premieovereenkomsten in portefeuille</t>
  </si>
  <si>
    <t>Premieovereenkomsten actief aangeboden</t>
  </si>
  <si>
    <t>Uitkeringsovereenkomsten in portefeuille</t>
  </si>
  <si>
    <t>Pensioenen geëxpireerd uit DC in rapportageperiode niet aangewend</t>
  </si>
  <si>
    <t>Deelnemers geëxpireerd uit DC in rapportageperiode niet aangewend</t>
  </si>
  <si>
    <t>Pensioenen geëxpireerd uit DC in rapportageperiode afgekocht</t>
  </si>
  <si>
    <t>Deelnemers geëxpireerd uit DC rapportageperiode afgekocht</t>
  </si>
  <si>
    <t>Pensioenen geëxpireerd uit DC in rapportageperiode externe waardeoverdracht</t>
  </si>
  <si>
    <t>Aantal externe waardeoverdrachten uit DC rapportageperiode</t>
  </si>
  <si>
    <t>Pensioenen geëxpireerd uit DC niet aangewend</t>
  </si>
  <si>
    <t>Deelnemers geëxpireerd uit DC niet aangewend</t>
  </si>
  <si>
    <t>Pensioenen geëxpireerd in rapportageperiode ingekocht in DB-regeling</t>
  </si>
  <si>
    <t>Deelnemers geëxpireerd in rapportageperiode ingekocht in DB-regeling</t>
  </si>
  <si>
    <t>Waarde actieve deelnemers met kapitaalovereenkomst</t>
  </si>
  <si>
    <t>Actieve deelnemers met kapitaalovereenkomst</t>
  </si>
  <si>
    <t>Waarde inactieve deelnemers met kapitaalovereenkomst</t>
  </si>
  <si>
    <t>Inactieve deelnemers met kapitaalovereenkomst</t>
  </si>
  <si>
    <t>Totale jaarpremie kapitaalovereenkomst</t>
  </si>
  <si>
    <t>Pensioenen geëxpireerd uit DC in rapportageperiode</t>
  </si>
  <si>
    <t>Deelnemers geëxpireerd uit DC in rapportageperiode</t>
  </si>
  <si>
    <t>Aantal premievrijgesteld wegens AO</t>
  </si>
  <si>
    <t>Aantal werkgevers premieovereenkomst</t>
  </si>
  <si>
    <t>Aantal werkgevers kapitaalovereenkomst</t>
  </si>
  <si>
    <t>Aantal actieve deelnemers uitkeringsovereenkomst</t>
  </si>
  <si>
    <t>Aantal gewezen deelnemers uitkeringsovereenkomst</t>
  </si>
  <si>
    <t>Totale jaarpremie uitkeringsovereenkomst</t>
  </si>
  <si>
    <t>Waarde actieve deelnemers met uitkeringsovereenkomsten</t>
  </si>
  <si>
    <t>Waarde gewezen deelnemers met uitkeringsovereenkomsten</t>
  </si>
  <si>
    <t>Aantal deelnemers tijdelijk pensioen</t>
  </si>
  <si>
    <t>Waarde deelnemers met tijdelijk pensioen</t>
  </si>
  <si>
    <t>Aantal actieve deelnemers met eindloonregeling</t>
  </si>
  <si>
    <t>Waarde actieve deelnemers met eindloonregeling</t>
  </si>
  <si>
    <t>Aantal actieve deelnemers met middelloonregeling</t>
  </si>
  <si>
    <t>Waarde actieve deelnemers met middelloonregeling</t>
  </si>
  <si>
    <t>Aantal actieve deelnemers met CDC-regeling</t>
  </si>
  <si>
    <t>Waarde actieve deelnemers met CDC-regeling</t>
  </si>
  <si>
    <t>Pensioenen geëxpireerd uit DB in rapportageperiode niet aangewend</t>
  </si>
  <si>
    <t>Deelnemers geëxpireerd uit DB in rapportageperiode niet aangewend</t>
  </si>
  <si>
    <t>Pensioenen geëxpireerd uit DB in rapportageperiode afgekocht</t>
  </si>
  <si>
    <t>Deelnemers geëxpireerd uit DB rapportageperiode afgekocht</t>
  </si>
  <si>
    <t>Pensioenen geëxpireerd uit DB niet aangewend</t>
  </si>
  <si>
    <t>Deelnemers geëxpireerd uit DB niet aangewend</t>
  </si>
  <si>
    <t>Pensioenen geëxpireerd uit DB in rapportageperiode</t>
  </si>
  <si>
    <t>Deelnemers geëxpireerd uit DB in rapportageperiode</t>
  </si>
  <si>
    <t>Aantal werkgevers Uitkeringsovereenkomst</t>
  </si>
  <si>
    <t>Aantal Deelnemers met alleen optie om te vervroegen</t>
  </si>
  <si>
    <t>Aantal Deelnemers met alleen optie om uit te stellen</t>
  </si>
  <si>
    <t>Aantal Deelnemers met optie vervroegen en optie uitstellen</t>
  </si>
  <si>
    <t>Aantal deelnemers CDC met lager werkelijk opbouwpercentage</t>
  </si>
  <si>
    <t>Aantal Deelnemers met afgetopt PG salaris</t>
  </si>
  <si>
    <t>Aantal Premievrijstelling bij AO in regeling</t>
  </si>
  <si>
    <t>Aantal DGA's</t>
  </si>
  <si>
    <t>Aantal deelnemers met bepaald partnersysteem</t>
  </si>
  <si>
    <t>Aantal deelnemers met een geregistreerde partner</t>
  </si>
  <si>
    <t>Aantal deelnemers met partnerpensioen op risicobasis</t>
  </si>
  <si>
    <t>Aantal deelnemers met partnerpensioen op opbouwbasis</t>
  </si>
  <si>
    <t>Aantal deelnemers met uitruil bij uitdiensttreding</t>
  </si>
  <si>
    <t>Standaard scope voor UPO</t>
  </si>
  <si>
    <t>Aantal actieve deelnemers geen UPO verstrekt</t>
  </si>
  <si>
    <t>Aantal deelnemers EUC in opbouw</t>
  </si>
  <si>
    <t>EUC voor UPO</t>
  </si>
  <si>
    <t>EUC voor offertebrief</t>
  </si>
  <si>
    <t>Aantal klachten over hoogte of berekening opbouw</t>
  </si>
  <si>
    <t>Aantal klachten over hoogte of berekening opbouw afgehandeld</t>
  </si>
  <si>
    <t>Aantal gesloten klachten over hoogte of berekening opbouw resulterend in wijziging aanspraak</t>
  </si>
  <si>
    <t>3.1 Risicohouding</t>
  </si>
  <si>
    <t>ja: staffelvolgend;
ja: niet staffelvolgend;
nee;
niet van toepassing;</t>
  </si>
  <si>
    <t>niet; 
op rentebasis;
op restitutiebasis; 
overig</t>
  </si>
  <si>
    <t>ja;
nee: vast partnerpensioen;
nee: variabel partnerpensioen;
niet van toepassing;</t>
  </si>
  <si>
    <t>ja;
nee: wel vaste daling;
nee: geen vaste daling;
niet van toepassing;</t>
  </si>
  <si>
    <t>ja: direct beschikbaar;
ja: beschikbaar na inlog of op aanvraag;
nee;</t>
  </si>
  <si>
    <t>ja: vaste stijging;
ja: vaste daling;
nee;
niet van toepassing;</t>
  </si>
  <si>
    <t>Onder waarde verstaan we de waarde van de pensioenen in euro’s. In het geval van een afgekocht pensioen gaat het om de afkoopwaarde , bij een externe waardeoverdracht om de waarde die is overgemaakt naar een andere pensioenuitvoerder, etc. Ter illustratie: Bij een pensioen op basis van beleggingen is de waarde het aantal participaties x koers. Bij een pensioenaanspraak (zoals bij een uitkeringsovereenkomst) gaat het om de technische voorziening.</t>
  </si>
  <si>
    <t>Onder een vaste uitkering wordt in deze rapportage een levenslange pensioenuitkering verstaan dat in beginsel uitgaat van een vaste annuïteit. Een zogenaamde stabiele uitkering, zoals bij pensioenfondsen, moet ook worden gerapporteerd als vaste uitkering. Dat de uitkering een hoog/laag constructie kent, of laag/hoog constructie, doet hier niets aan af; pensioenen met deze constructie worden dus ook gerapporteerd bij vaste uitkeringen. Het gaat hierbij enkel om ouderdomspensioenen, die zijn opgebouwd vanuit een premie- en/of kapitaalovereenkomst. Bij deze rapportage rekenen wij uitkeringen die voortkomen uit uitkeringsovereenkomsten niet onder vaste uitkeringen. Dit geldt ook voor partnerpensioenuitkeringen en arbeidsongeschiktheidsuitkeringen; deze worden in de rapportage apart uitgevraagd en moeten hier niet worden gerapporteerd.</t>
  </si>
  <si>
    <t xml:space="preserve">Onder een vaste daling/stijging wordt verstaan dat de pensioenuitvoerder bij de variabele uitkering een vaste daling/stijging heeft ingerekend bij het berekenen van de hoogte van de pensioenuitkeringen conform artikel 63a Pensioenwet. </t>
  </si>
  <si>
    <t>Onder UPO wordt verstaan een Uniform Pensioen Overzicht zoals bedoeld in artikel 9a Besluit uitvoering Pensioenwet. In deze rapportage gaat het om het overzicht dat actieve deelnemers jaarlijks dienen te ontvangen.</t>
  </si>
  <si>
    <t xml:space="preserve">Onder een uitkering uit DB wordt verstaan een pensioenuitkering aan een pensioengerechtigde die voortvloeit uit een uitkeringsovereenkomst. </t>
  </si>
  <si>
    <t>Onder een ‘overige’ regeling worden alle regelingen verstaan die niet vallen onder basis-, excedent-, of nettoregeling. In het geval één registratie ziet op meerdere type regelingen (bijvoorbeeld basis en excedent), dan mag dat worden geregistreerd onder ‘overig’.</t>
  </si>
  <si>
    <t>Onder een nettoregeling wordt verstaan de premieovereenkomst in de vorm van een nettopensioen, zoals bedoeld in de zin van artikel 1 Pensioenwet.</t>
  </si>
  <si>
    <t>Onder een excedentregeling wordt in deze rapportage verstaan de premieovereenkomst waarin deelnemers een excendetpensioen opbouwen, bovenop een basisregeling. Bijvoorbeeld het pensioen boven een bepaald bruto salaris.</t>
  </si>
  <si>
    <t>Onder een basisregeling wordt in deze rapportage verstaan de premieovereenkomst waarin alle deelnemers pensioen opbouwen over hun grondslag (al dan niet gemaximeerd), zoals bedoeld in artikel 1 Pensioenwet.</t>
  </si>
  <si>
    <t>Onder een toekenningsbrief wordt de pensioenuitkeringsbrief verstaan waarin de pensioenuitvoerder de pensioengerechtigde duidelijk maakt welke keuzes zijn gemaakt en wat de gevolgen daarvan zijn (zie ook artikel 43 Pensioenwet). Ook staat in deze brief wat uiteindelijk de pensioenuitkering wordt en wanneer deze voor het eerst wordt ontvangen.</t>
  </si>
  <si>
    <t>Onder een terugvordering wordt verstaan een terugbetaling door de pensioengerechtigde aan de pensioenuitvoerder in verband met een te hoge pensioenuitkering. Van een verrekening is sprake in geval een te hoge pensioenuitkering wordt verrekend met de toekomstige uitkering. Deze toekomstige uitkering is verlaagd totdat het teveel ontvangen pensioen is verrekend.</t>
  </si>
  <si>
    <t>Onder standaard voorsorteerkeuze wordt verstaan waar de deelnemer in een premieovereenkomst op voorsorteert indien deze geen voorlopige keuze maakt in de zin artikel 14d Besluit uitvoering Pensioenwet. Dit kan een vaste uitkering zijn of een variabele uitkering. Ook is het mogelijk dat de deelnemer geen voorsorteerkeuze heeft in het geval sprake is van verplichte directe inkoop in de basisregeling zoals bedoeld in artikel 120 lid 2 sub b Pw.</t>
  </si>
  <si>
    <t>De pensioenuitvoerder adviseert een deelnemer met beleggingsvrijheid over de spreiding van de beleggingen in relatie tot de duur van de periode tot pensioendatum (artikel 52 Pensioenwet). Om tot dat advies te komen vraagt de pensioenuitvoerder het risicoprofiel uit van de deelnemer (artikel 52, zesde lid, Pensioenwet. Dit risicoprofiel wordt doorgaans vastgesteld door de deelnemer een vragenlijst te laten vullen. Als sprake is van beleggingsvrijheid in de uitkeringsfase past de pensioenuitvoerder voor de pensioengerechtigde een beleggingsprofiel toe dat passend is gezien zijn risicoprofiel (artikel 52a Pw). Ten behoeve van het risicoprofiel wint de pensioenuitvoerder informatie in over de financiële positie, kennis, ervaring, doelstellingen en risicobereidheid van de pensioengerechtigde, voor zover dit redelijkerwijs relevant is voor het beleggingsprofiel.</t>
  </si>
  <si>
    <t xml:space="preserve">Onder registratie wordt verstaan het door de uitvoerder geregistreerde pensioen, zowel in de opbouwfase als in de uitkeringsfase. Pensioenen van deelnemers, of ex-partners van deelnemers, kunnen op verschillende wijze worden geadministreerd in een administratiesysteem. Dit betekent dat 1 deelnemer, binnen dezelfde regeling meerdere 'registraties' kan hebben (bijvoorbeeld verschillende polissen of rekeningnummers); elk met een uniek nummer. </t>
  </si>
  <si>
    <t>Onder premievrijstelling bij arbeidsongeschiktheid wordt verstaan dat de pensioenopbouw bij arbeidsongeschiktheid wordt voortgezet, maar de premie is vrijgesteld.</t>
  </si>
  <si>
    <t>Onder premieovereenkomst wordt verstaan een pensioenovereenkomst inzake een vastgestelde premie die uiterlijk op de pensioendatum wordt omgezet in een vastgestelde of variabele pensioenuitkering (artikel 1 Pensioenwet)</t>
  </si>
  <si>
    <t>Onder pensioen uit vreemd vermogen wordt verstaan het pensioen dat de deelnemer heeft opgebouwd bij een andere  pensioenuitvoerder dan de uitvoerder die rapporteert, maar wel via een inkomende waardeoverdracht bij de rapporterende uitvoerder is binnengekomen.</t>
  </si>
  <si>
    <t xml:space="preserve">Onder pensioen uit eigen opbouw wordt verstaan het pensioen dat de deelnemer heeft opgebouwd bij de pensioenuitvoerder die rapporteert. Het maakt hierbij niet uit of de werknemer of de werkgever het pensioen heeft gefinancierd. </t>
  </si>
  <si>
    <t>Onder pensioengerechtigde wordt een natuurlijk persoon verstaan die een pensioenuitkering ontvangt. Bij elke registratie (in de uitkeringsfase) hoort één deelnemer (verzekerde). Het kan zijn dat de pensioenuitkering van één deelnemer onder meerdere registraties staat. In dat geval is het de bedoeling dat de uitvoerder bij elke registratie hetzelfde nummer van de pensioengerechtigde rapporteert.</t>
  </si>
  <si>
    <t>Pensioengerechtigde (nummer)</t>
  </si>
  <si>
    <t>Onder een partnerpensioen op opbouwbasis wordt verstaan dat het partnerpensioen wordt opgebouwd. Dit betekent onder andere dat de deelnemer op de pensioendatum een partnerpensioen heeft opgebouwd dat hij kan gebruiken om uit te ruilen naar een hoger ouderdomspensioen. Wanneer hier geen sprake van is, maar wel een partnerpensioen is verzekerd, dan spreken we van een partnerpensioen op risicobasis.</t>
  </si>
  <si>
    <t>Onder opt-out wordt verstaan dat de deelnemer bij een premieovereenkomst met beleggingsvrijheid zelf de verantwoordelijkheid voor de beleggingen draagt. De deelnemer belegt dan niet volgens een lifecycle van de uitvoerder, maar bepaalt zijn eigen beleggingsmix.</t>
  </si>
  <si>
    <t xml:space="preserve">Onder pensioengerechtigde wordt een natuurlijk persoon verstaan die een pensioenuitkering ontvangt. Bij elke registratie (in de uitkeringsfase) hoort één pensioengerechtigde (verzekerde). Het kan zijn dat het pensioen van één pensioengerechtigde onder meerdere registraties staat. In dat geval is het de bedoeling dat de uitvoerder bij elke registratie hetzelfde nummer van de pensioengerechtige rapporteert. </t>
  </si>
  <si>
    <t>Onder ‘niet aangewend’ wordt verstaan dat het pensioen nog niet is opgevraagd door de deelnemer (dus de pensioenuitkering is nog niet gestart, de waarde is nog niet extern overgedragen en het pensioen is nog niet afgekocht). Het opgebouwde pensioen ligt dus nog ‘op de plank’ bij de uitvoerder te wachten op de pensioengerechtigde.</t>
  </si>
  <si>
    <t>Onder minimumkoopsom wordt verstaan het minimale bedrag van het pensioen dat een uitvoerder accepteert (drempelwaarde) ten behoeve van de aankoop van een pensioenuitkering.</t>
  </si>
  <si>
    <t>Onder een middelloonregeling wordt een pensioenregeling verstaan waarbij de pensioenuitkering wordt bepaald door het aantal jaren dat de deelnemer in dienst is en de hoogte van het gemiddelde salaris gedurende deze periode.</t>
  </si>
  <si>
    <t>Onder klacht wordt in deze rapportage een uiting van ontevredenheid verstaan die is gericht aan de pensioenuitvoerder en betrekking heeft op tweedepijlerpensioen dat is ondergebracht bij de pensioenuitvoerder. Verzoeken om informatie en verzoeken om opheldering vallen niet onder de definitie van klacht.</t>
  </si>
  <si>
    <t>Onder kapitaalovereenkomst wordt verstaan een een pensioenovereenkomst inzake een vastgesteld kapitaal dat uiterlijk op de pensioendatum wordt omgezet in een vastgestelde of variabele pensioenuitkering (artikel 1 Pensioenwet)</t>
  </si>
  <si>
    <t>Onder ‘in portefeuille’ worden pensioenen van deelnemers en pensioengerechtigden verstaan die bij u geregistreerd staan.</t>
  </si>
  <si>
    <t>Onder inactieve deelnemers worden deelnemers verstaan die geen pensioen meer opbouwen per einde van het rapportagejaar. Dit worden ook wel gewezen deelnemers genoemd. Het gaat hierbij om deelnemers die niet meer indienst zijn bij een werkgever, of waarvan de regeling is beëindigd. Er is dus geen sprake meer van pensioenpremies (bij de desbetreffende uitvoerder). Arbeidsongeschikte deelnemers die nog pensioen opbouwen, per einde van het rapportagejaar, zien wij bij deze rapportage niet als inactieve deelnemers.</t>
  </si>
  <si>
    <t>Onder laag-hoog wordt verstaan dat de pensioenuitkering eerst enkele jaren laag is, en vervolgens levenslang hoger is (artikel 63 Pensioenwet).</t>
  </si>
  <si>
    <t>Onder hoog-laag wordt verstaan dat de pensioenuitkering eerst enkele jaren hoog is, en vervolgens levenslang lager is (artikel 63 Pensioenwet).</t>
  </si>
  <si>
    <t>Onder uitstellen van pensioen wordt verstaan dat de pensioenuitkering later ingaat dan de pensioenrichtleeftijd (artikel 62 Pensioenwet).</t>
  </si>
  <si>
    <t>Onder vervroegen van pensioen wordt verstaan dat de pensioenuitkering eerder ingaat dan de pensioenrichtleeftijd (artikel 62 Pensioenwet).</t>
  </si>
  <si>
    <t>Onder execution only wordt verstaan dat de pensioengerechtigde zonder tussenkomst van een adviseur zelfstandig de pensioenuitkering heeft afgesloten. Pensioenfondsen mogen er bij deze rapportage vanuit gaan dat altijd sprake is van execution only.</t>
  </si>
  <si>
    <t>Onder End User Computing (EUC’s) worden handmatige berekeningen buiten het pensioenadministratiesysteem verstaan die nodig zijn bij het berekenen van pensioenen. Een voorbeeld hiervan is een Excel rekenblad, zoals bij het berekenen van een pensioen na scheiding.</t>
  </si>
  <si>
    <t>Onder een eindloonregeling wordt een pensioenregeling verstaan waarbij de pensioenuitkering wordt bepaald door het aantal jaren dat de deelnemer in dienst is en het salaris dat de deelnemer als laatst verdiende.</t>
  </si>
  <si>
    <t>Onder directeur grootaandeelhouder wordt een werknemer verstaan die 10% of meer van de aandelen van een bedrijf bezit. Waar binnen deze rapportage wordt gevraagd naar het pensioen van een DGA worden zowel de pensioenen die wel onder de werking van de Pensioenwet (artikel 1) vallen bedoeld als de pensioenen die niet onder de werking van de Pensioenwet vallen.</t>
  </si>
  <si>
    <t>Directeur grootaandeelhouder (DGA)</t>
  </si>
  <si>
    <t xml:space="preserve">Onder het default beleggingsprofiel wordt het beleggingsprofiel verstaan waarin een deelnemer aan een premieovereenkomst  standaard terecht komt, dus ook als de deelnemer geen bewuste keuze maakt. Wanneer een deelnemer geen keuze maakt, komt deze terecht in het default beleggingsprofiel. Ook als er slechts één beleggingsprofiel is, noemen dat het default beleggingsprofiel. </t>
  </si>
  <si>
    <t xml:space="preserve">Onder deelnemer wordt een natuurlijk persoon verstaan die aan een pensioenregeling deelneemt (actieve deelnemers) of heeft deelgenomen aan een pensioenregeling (inactieve deenemers). Bij elke registratie (in de opbouwfase) hoort één deelnemer (verzekerde). Het kan zijn dat het pensioen van één deelnemer onder meerdere registraties staat. In dat geval is het de bedoeling dat de uitvoerder bij elke registratie hetzelfde deelnemernummer rapporteert. </t>
  </si>
  <si>
    <t>Onder correctiebeleid wordt het beleid verstaan ten aanzien van correcties die gaan over zowel te hoog als te laag vastgestelde pensioenaanspraken (rechten) en pensioenuitkeringen.</t>
  </si>
  <si>
    <t xml:space="preserve">Onder een CDC-regeling wordt een zogenoemde Collective Defined Contribution pensioenregeling verstaan, waarbij de premie (de contribution) vast staat. Het pensioenresultaat staat niet vast. </t>
  </si>
  <si>
    <t>Onder een bepaald partnersysteem wordt verstaan dat de partner op het moment van overlijden bij de uitvoerder bekend moet zijn om een partnerpensioen toe te kunnen kennen. De deelnemer moet gedurende de opbouwfase (in een aantal gevallen) zelf de partner aanmelden. Dit systeem is hiermee de ‘tegenhanger’ van het onbepaalde partnersysteem, waarbij pas na het overlijden van een deelnemer wordt beoordeeld of de partner in aanmerking komt voor een partnerpensioen.</t>
  </si>
  <si>
    <t xml:space="preserve">Onder een beleggingsprofiel wordt verstaan een vooraf gedefinieerde mix van beleggingen waarin de deelnemer belegt. Opt-outbeleggen valt niet onder deze definitie. </t>
  </si>
  <si>
    <t>Onder arbeidsongeschikte deelnemers worden deelnemers verstaan die (gedeeltelijk of volledig) arbeidsongeschikt zijn en per einde van het rapportagejaar nog pensioen opbouwen en/of een arbeidsongeschiktheidspensioenuitkering ontvangen. Arbeidsongeschikte deelnemers worden bij deze rapportage niet gezien als actieve- en inactieve deelnemers.</t>
  </si>
  <si>
    <t>Onder afkoop wordt verstaan een pensioen dat met een eenmalige uitkering is afgekocht (vanwege een geringe waarde, onder de afkoopgrens) in de zin van artikel 66 Pensioenwet.  Voor de volledigheid, bij deze rapportage wordt enkel gevraagd naar pensioenen die de pensioendatum in het rapportagejaar hebben bereikt. Pensioenen die in het kalenderjaar zijn afgekocht, twee jaar na uitdiensttreding van de deelnemer, moeten niet worden gerapporteerd.</t>
  </si>
  <si>
    <t>Onder actieve deelnemers worden deelnemers aan pensioenregelingen verstaan die nog pensioen opbouwen per einde van het rapportagejaar. Het gaat hierbij om deelnemers die in dienst zijn bij een werkgever, waarbij sprake is van pensioenpremieinleg. In het geval de deelnemer verschillende type regelingen heeft (basis, excedent, etc.) en bij één van deze type regelingen premie wordt ingelegd dan beschouwen wij een deelnemer ‘actief’. Arbeidsongeschikte deelnemers (gedeeltelijk of volledig) die nog pensioen opbouwen, per einde van het rapportagejaar, zien wij bij deze rapportage niet als actieve deelnemers.</t>
  </si>
  <si>
    <t>Met actief aanbieden bedoelen we dat u het type pensioenovereenkomst (kapitaal-, premie- of uitkeringsovereenkomst) aanbiedt aan nieuwe deelnemers (ook van nieuwe werkgevers), of dat u het type uitkering (vaste of variabele uitkering) aanbiedt aan nieuwe pensioengerechtigden.</t>
  </si>
  <si>
    <t>2.0</t>
  </si>
  <si>
    <t>2.22 en 2.23 toevoeging 'plus forecast' uit veldnaam verwijderd
2.55 '(gedeeltelijk)' toegevoegd 
Tabblad 4: toelichting aangepast: actieven en inactieven
5.25 toelichting aangepast
5.7, 5.14, 5.17, 5.18 , 5.27 en 5.29 toegestane waarden aangepast (nvt toegevoegd)
Algemene definities toegevoegd</t>
  </si>
  <si>
    <t>geheel getal groter of gelijk aan 0;
-1 voor onbekend;</t>
  </si>
  <si>
    <t>vast;
variabel (via toedelingskring);
variabel (zonder toedelingskring);
geen: in verband met toepasselijkheid 120 Pw;
geen: in verband met de uitzondering van art. 14da BuPw;
niet van toepassing;</t>
  </si>
  <si>
    <t>ja;
nee;
in ontwikkeling</t>
  </si>
  <si>
    <t>ja;
nee: wel vaste stijging;
nee: geen vaste stijging;
niet van toepassing;</t>
  </si>
  <si>
    <t>Deelnemer in default beleggingsprofiel</t>
  </si>
  <si>
    <t>Actief in een risicoprofiel ingedeeld</t>
  </si>
  <si>
    <t>Opt-out mogelijkheid</t>
  </si>
  <si>
    <t>Opt-out toegepast</t>
  </si>
  <si>
    <t>Directe inkoop toegepast</t>
  </si>
  <si>
    <t>Basis voor beschikbare premie</t>
  </si>
  <si>
    <t>Beschikbare premie als percentage  van pensioengrondslag</t>
  </si>
  <si>
    <t>Top pensioengevend salaris</t>
  </si>
  <si>
    <t>Premievrijstelling bij AO in regeling</t>
  </si>
  <si>
    <t>Deelnemer is DGA</t>
  </si>
  <si>
    <t>Partnerpensioenverzekering voor pensioendatum</t>
  </si>
  <si>
    <t>Leeftijd deelnemer</t>
  </si>
  <si>
    <t>vervroeg-/uitstelmogelijkheid</t>
  </si>
  <si>
    <t>gebruik gemaakt van uitstelmogelijkheid</t>
  </si>
  <si>
    <t>Keuzemogelijkheid beleggingsprofielen</t>
  </si>
  <si>
    <t>3.2 Beleggingsprofiel</t>
  </si>
  <si>
    <t>Vaste uitkering in portefeuille</t>
  </si>
  <si>
    <t>Vaste uitkering actief aangeboden</t>
  </si>
  <si>
    <t>Variabele uitkering in portefeuille</t>
  </si>
  <si>
    <t>Variabele uitkering actief aangeboden</t>
  </si>
  <si>
    <t>Uitkering uit uitkeringsovereenkomst in portefeuille</t>
  </si>
  <si>
    <t>Uitkering uit uitkeringsovereenkomst actief aangeboden</t>
  </si>
  <si>
    <t>Aanbod  vaste uitkering met keuze hoog-laag</t>
  </si>
  <si>
    <t>Minimum koopsom vaste uitkering vreemd vermogen</t>
  </si>
  <si>
    <t>Totaal aantal vaste uitkeringen</t>
  </si>
  <si>
    <t>Waarde van vaste uitkeringen</t>
  </si>
  <si>
    <t>Aantal nieuwe vaste pensioenuitkeringen</t>
  </si>
  <si>
    <t>Waarden nieuwe vaste uitkeringen</t>
  </si>
  <si>
    <t>Maatmens vast</t>
  </si>
  <si>
    <t>Aanbod variabele uitkering met keuze hoog-laag</t>
  </si>
  <si>
    <t>Aanbod keuzemogelijkheid vast-variabel partnerpensioen</t>
  </si>
  <si>
    <t>Aanbod keuzemogelijkheid vaste daling</t>
  </si>
  <si>
    <t>Aanbod keuzemogelijkheid vaste stijging</t>
  </si>
  <si>
    <t>Aanbod Beleggingsprofielen</t>
  </si>
  <si>
    <t>Minimum koopsom voor variabele uitkering voor eigen vermogen</t>
  </si>
  <si>
    <t>Minimum koopsom voor variabele uitkering voor vreemd vermogen</t>
  </si>
  <si>
    <t>Totaal aantal variabele pensioenuitkeringen</t>
  </si>
  <si>
    <t>Waarde van variabele uitkeringen</t>
  </si>
  <si>
    <t>Aantal nieuwe variabele uitkeringen</t>
  </si>
  <si>
    <t>Waarden nieuwe variabele uitkeringen</t>
  </si>
  <si>
    <t>Maatmensen variabel</t>
  </si>
  <si>
    <t>verschil t.o.v. vorig jaar</t>
  </si>
  <si>
    <t>Aanbod uitkering uit uitkeringsovereekomst met keuze hoog-laag</t>
  </si>
  <si>
    <t>Aantal AOP uitkeringen totaal</t>
  </si>
  <si>
    <t>Waarde AOP uitkeringen</t>
  </si>
  <si>
    <t>Aantal Partnerpensioen uitkeringen</t>
  </si>
  <si>
    <t>Waarde partnerpensioen</t>
  </si>
  <si>
    <t>Correctiebeleid aanwezig</t>
  </si>
  <si>
    <t>Correctiebeleid publiek beschikbaar</t>
  </si>
  <si>
    <t>EUC voor toekenningsbrief</t>
  </si>
  <si>
    <t>Aantal klachten over hoogte of berekening uitkering</t>
  </si>
  <si>
    <t>Aantal klachten over hoogte of berekening uitkering afgehandeld</t>
  </si>
  <si>
    <t>Aantal gesloten klachten over hoogte of berekening uitkering resulterend in wijziging aanspraak</t>
  </si>
  <si>
    <t>Nummer van de pensioengerechtigde</t>
  </si>
  <si>
    <t>Soort pensioen</t>
  </si>
  <si>
    <t>Type pensioen</t>
  </si>
  <si>
    <t>Keuzemogelijkheid hoog-laag</t>
  </si>
  <si>
    <t>Gekozen hoogtevariant</t>
  </si>
  <si>
    <t>Vaste daling of stijging</t>
  </si>
  <si>
    <t>Hoogte koopsom</t>
  </si>
  <si>
    <t xml:space="preserve">Eigen geld in afgelopen jaar
</t>
  </si>
  <si>
    <t>eigen geld voor afgelopen jaar</t>
  </si>
  <si>
    <t>vreemd geld</t>
  </si>
  <si>
    <t>Toepassing uitruil</t>
  </si>
  <si>
    <t>Keuze vast/variabel NP</t>
  </si>
  <si>
    <t>Keuze vervroeging</t>
  </si>
  <si>
    <t xml:space="preserve">Toepassing uitruil </t>
  </si>
  <si>
    <t>Uitkeringshoogte per jaar</t>
  </si>
  <si>
    <t>geheel getal,
groter of gelijk aan 0; 
Vul  -1 in voor 'niet van toepassing'
Vul -2 in voor 'DC + DB als totaal gerapporteerd'</t>
  </si>
  <si>
    <t>3.0</t>
  </si>
  <si>
    <t>gecombineerd UPO;
afzonderlijk UPO per regeling of registratie;
gecombineerd en apart;
niet van toepassing;</t>
  </si>
  <si>
    <r>
      <t xml:space="preserve">Vul hier in of standaard alle regelingen of registraties van een actieve deelnemer in één </t>
    </r>
    <r>
      <rPr>
        <b/>
        <u/>
        <sz val="11"/>
        <color theme="1"/>
        <rFont val="Calibri"/>
        <family val="2"/>
        <scheme val="minor"/>
      </rPr>
      <t>UPO</t>
    </r>
    <r>
      <rPr>
        <sz val="11"/>
        <color theme="1"/>
        <rFont val="Calibri"/>
        <family val="2"/>
        <scheme val="minor"/>
      </rPr>
      <t xml:space="preserve"> worden gecombineerd of per regeling of registratie een afzonderlijk UPO wordt opgesteld? Het gaat hierbij om pensioenen die volgen uit kapitaal-, premie- en uitkeringsovereenkomsten. </t>
    </r>
  </si>
  <si>
    <t>Aantal UPOs voor actieve deelnemers wel verstrekt</t>
  </si>
  <si>
    <t>Vul hier de risicohouding in voor iedere leeftijd. De risicohouding is gedefinieerd als de maximaal aanvaardbare afwijking van de pensioenuitkering in een pessimistisch scenario ten opzichte van de pensioenuitkering in een verwacht scenario op pensioendatum. Zie hiervoor ook artikel 1a lid 3 Besluit FTK.
Vul '-1' in voor 'niet van toepassing'</t>
  </si>
  <si>
    <t>Vul hier voor iedere leeftijd de verhouding zakelijke waarden/vastrentende waarden in, waarbij het percentage zakelijke waarden en vastrentende waarden bij elke leeftijd optelt tot 100%. Dit betekent dus dat u de beleggingen dient te verdelen naar deze twee categorieën. Indien u meerdere beleggingsprofielen hanteert, vragen wij u uit te gaan van het default beleggingsprofiel.
Vul '-1' in voor 'niet van toepassing'</t>
  </si>
  <si>
    <t>1e registratie --&gt;</t>
  </si>
  <si>
    <t>percentage [-0,9999 - +1,000], 4 decimalen, of -1,00 indien niet van toepassing</t>
  </si>
  <si>
    <t xml:space="preserve">geheel getal,
groter of gelijk aan 0; </t>
  </si>
  <si>
    <r>
      <t xml:space="preserve">Vul hier of de pensioenuitkering  (in zijn geheel of voor een gedeelte) het resultaat is van een vervroeging. Oftewel, is gebruik gemaakt van de </t>
    </r>
    <r>
      <rPr>
        <b/>
        <u/>
        <sz val="11"/>
        <color theme="1"/>
        <rFont val="Calibri"/>
        <family val="2"/>
        <scheme val="minor"/>
      </rPr>
      <t>flexibiliseringsmogelijkheid vervroegen</t>
    </r>
    <r>
      <rPr>
        <sz val="11"/>
        <color theme="1"/>
        <rFont val="Calibri"/>
        <family val="2"/>
        <scheme val="minor"/>
      </rPr>
      <t xml:space="preserve"> zoals bedoeld in de zin van artikel 62 Pensioenwet. De antwoordoptie 'onbekend'  mag worden gebruikt als u de gevraagde informatie niet middels een query uit uw administratiesystemen kan halen, maar alleen door bijvoorbeeld handmatig dossiers door te zoeken.</t>
    </r>
  </si>
  <si>
    <t>tekenreeks, minimaal 1 en maximaal 255 tekens lang</t>
  </si>
  <si>
    <t>geheel getal &gt;=1;</t>
  </si>
  <si>
    <r>
      <t xml:space="preserve">Vul hier in of de variabele uitkering meerdere </t>
    </r>
    <r>
      <rPr>
        <b/>
        <u/>
        <sz val="11"/>
        <color theme="1"/>
        <rFont val="Calibri"/>
        <family val="2"/>
        <scheme val="minor"/>
      </rPr>
      <t>beleggingsprofielen</t>
    </r>
    <r>
      <rPr>
        <sz val="11"/>
        <color theme="1"/>
        <rFont val="Calibri"/>
        <family val="2"/>
        <scheme val="minor"/>
      </rPr>
      <t xml:space="preserve"> zoals bedoeld in art. 52a Pensioenwet kent.</t>
    </r>
  </si>
  <si>
    <r>
      <t xml:space="preserve">In dit tabblad wordt gevraagd naar individuele registraties in de opbouwfase die betrekking hebben op premieovereenkomsten. Dit tabblad ziet dus niet op kapitaal- en uitkeringsovereenkomsten. Per individuele registratie van een deelnemer wordt een aantal kenmerken opgevraagd (onder andere over gemaakte keuzes). Dit kan worden gezien als een tabel met rijen en kolommen. Elke individuele registratie levert dan in de rapportage één regel op. Meerdere individuele registraties kunnen horen bij één deelnemer. </t>
    </r>
    <r>
      <rPr>
        <sz val="10"/>
        <color rgb="FF000000"/>
        <rFont val="Segoe UI"/>
        <family val="2"/>
      </rPr>
      <t xml:space="preserve"> Dit tablad ziet op actieve en op inactieve deelnemers. 
</t>
    </r>
    <r>
      <rPr>
        <b/>
        <sz val="10"/>
        <color rgb="FF000000"/>
        <rFont val="Segoe UI"/>
        <family val="2"/>
      </rPr>
      <t>Indien u geen registraties te rapporteren heeft, dan laat u de gehele tabel leeg.</t>
    </r>
  </si>
  <si>
    <t>2.42, 2.43, 6.17, 7.9 7.10 toegestane waarde gewijzigd
Invulhulp toegevoegd: indicatie of velden van toepassing zijn m.b.v. kleuren</t>
  </si>
  <si>
    <r>
      <t xml:space="preserve">Vul hier het gepseudonimiseerde </t>
    </r>
    <r>
      <rPr>
        <b/>
        <u/>
        <sz val="11"/>
        <color theme="1"/>
        <rFont val="Calibri"/>
        <family val="2"/>
        <scheme val="minor"/>
      </rPr>
      <t>nummer in van de deelnemer</t>
    </r>
    <r>
      <rPr>
        <sz val="11"/>
        <color theme="1"/>
        <rFont val="Calibri"/>
        <family val="2"/>
        <scheme val="minor"/>
      </rPr>
      <t xml:space="preserve"> die hoort bij de registratie. </t>
    </r>
  </si>
  <si>
    <r>
      <t xml:space="preserve">Vul hier het gepseudonimiseerde </t>
    </r>
    <r>
      <rPr>
        <b/>
        <u/>
        <sz val="11"/>
        <color theme="1"/>
        <rFont val="Calibri"/>
        <family val="2"/>
        <scheme val="minor"/>
      </rPr>
      <t>nummer in van de pensioengerechtigde</t>
    </r>
    <r>
      <rPr>
        <sz val="11"/>
        <color theme="1"/>
        <rFont val="Calibri"/>
        <family val="2"/>
        <scheme val="minor"/>
      </rPr>
      <t xml:space="preserve"> die hoort bij de registratie.</t>
    </r>
  </si>
  <si>
    <t>Aantal pensioengerechtigden met terugvordering t/m 150 euro</t>
  </si>
  <si>
    <t>Aantal pensioengerechtigden met terugvordering 151 t/m 500 euro</t>
  </si>
  <si>
    <t>Aantal pensioengerechtigden met terugvordering hoger dan 500 euro</t>
  </si>
  <si>
    <t>Onder een partnerpensioen (uitkering) wordt verstaan een geldelijke uitkering, die vastgesteld of variabel is, voor de echtgenoot, de geregistreerde partner of de partner, de gewezen echtgenoot, de gewezen geregistreerde partner of gewezen partner wegens het overlijden van de werknemer of gewezen werknemer. In deze rapportage geldt dat het wezenpensioenen en tijdelijk partnerpensioen hier niet onder vallen.</t>
  </si>
  <si>
    <t>Totaal aantal uitkeringen uit uitkeringsovereenkomst</t>
  </si>
  <si>
    <t>4.0</t>
  </si>
  <si>
    <t>Vul hier het aantal  deelnemers met een uitkeringsovereenkomst in dat (gedeeltelijk) is vrijgesteld van premiebetaling wegens arbeidsongeschiktheid in.</t>
  </si>
  <si>
    <t>2.49, 2.50, 2.51, 2.53-2.60, 5.16, 5.22, tabblad 7 (rij 2) toelichting aangepast</t>
  </si>
  <si>
    <t>Onder een variabele uitkering (uit DC) wordt in deze rapportage een levenslage pensioenuitkering verstaan die jaarlijks fluctueert. De waarde van het pensioen wordt doorbelegd. Het gaat hierbij enkel om ouderdomspensioenen, die zijn opgebouwd vanuit een premie- en/of kapitaalovereenkomst. Partnerpensioenuitkeringen en arbeidsongeschiktheidsuitkeringen moeten niet onder deze categorie worden gerapporteerd.</t>
  </si>
  <si>
    <t>5.0</t>
  </si>
  <si>
    <t>2.22, 2.23, 2.54, 2.57 - 2.60, 7.4, definitie variabele uitkering uit DC: toelichtingen aangepast</t>
  </si>
  <si>
    <t>6.0</t>
  </si>
  <si>
    <t>2.42-2.43, 2.46-2.47, 4.11-4.15 toelichting aangepast</t>
  </si>
  <si>
    <t>validatieregel</t>
  </si>
  <si>
    <t>PUV002</t>
  </si>
  <si>
    <t>validatie</t>
  </si>
  <si>
    <t>validaties</t>
  </si>
  <si>
    <t>PUV026</t>
  </si>
  <si>
    <t>PUV027</t>
  </si>
  <si>
    <t>PUV023; PUV028</t>
  </si>
  <si>
    <t>PUV029</t>
  </si>
  <si>
    <t>PUV021; PUV024; PUV029</t>
  </si>
  <si>
    <t>PUV030</t>
  </si>
  <si>
    <t>PUV022; PUV024; PUV030</t>
  </si>
  <si>
    <t>PUV031</t>
  </si>
  <si>
    <t>PUV035</t>
  </si>
  <si>
    <t>PUV039</t>
  </si>
  <si>
    <t>PUV014; PUV039</t>
  </si>
  <si>
    <t>PUV013; PUV037; PUV039</t>
  </si>
  <si>
    <t>PUV012; PUV039</t>
  </si>
  <si>
    <t>PUV028</t>
  </si>
  <si>
    <t>PUV003; PUV028</t>
  </si>
  <si>
    <t>PUV010; PUV036; PUV028</t>
  </si>
  <si>
    <t>PUV020; PUV034; PUV028</t>
  </si>
  <si>
    <t>PUV019; PUV028</t>
  </si>
  <si>
    <t>PUV018; PUV028</t>
  </si>
  <si>
    <t>PUV009;PUV017; PUV028</t>
  </si>
  <si>
    <t>PUV032; PUV033; PUV028</t>
  </si>
  <si>
    <t>PUV008; PUV028</t>
  </si>
  <si>
    <t>PUV007; PUV028</t>
  </si>
  <si>
    <t>PUV040</t>
  </si>
  <si>
    <t>PUV016; PUV038; PUV040</t>
  </si>
  <si>
    <t>PUV015; PUV040</t>
  </si>
  <si>
    <t>PUV040; PUV041</t>
  </si>
  <si>
    <t>Onder partner wordt verstaan de partner van de deelnemer of pensioengerechtigde zoals deze is gedefinieerd in het pensioenreglement. In deze rapportage vallen ex-partners niet onder de definitie van partner.</t>
  </si>
  <si>
    <t>Waarde van uitkeringen uit uitkeringsovereenkomst</t>
  </si>
  <si>
    <t xml:space="preserve">Onder een tijdelijk pensioen wordt verstaan een pensioen dat niet levenslang aan de deelnemer wordt uitgekeerd, maar tijdelijk. Voorbeelden hiervan zijn een overbruggingspensioen, of een tijdelijk ouderdomspensioen. Een pensioen waarbij gebruik wordt gemaakt van de optie hoog/laag geldt in deze rapportage als levenslang en niet als tijdelijk pensioen. Ook wezenpensioen en arbeidsongeschiktheidspensioen vallen in deze rapportage niet onder het tijdelijk pensioen. </t>
  </si>
  <si>
    <t>Geëxpireerd pensioen</t>
  </si>
  <si>
    <t xml:space="preserve">Vul hier in van welke flexibiliseringsmogelijkheid (hoog-laag, laag-hoog) de pensioengerechtigde gebruik heeft gemaakt. Vul 'geen' in indien de deelnemer geen gebruik heeft gemaakt van een flexibiliseringsmogelijkheid of wanneer de pensioengerechtigde geen keuze had. </t>
  </si>
  <si>
    <t xml:space="preserve">Vul hier in of de deelnemer in de rapportageperiode gebruik heeft gemaakt van de directe inkoopmogelijkheid of, in geval van een onzuivere premieregeling, sprake is geweest van een verplichte directe inkoop.  </t>
  </si>
  <si>
    <r>
      <t xml:space="preserve">Vul hier het </t>
    </r>
    <r>
      <rPr>
        <b/>
        <u/>
        <sz val="11"/>
        <color theme="1"/>
        <rFont val="Calibri"/>
        <family val="2"/>
        <scheme val="minor"/>
      </rPr>
      <t>nummer van de registratie</t>
    </r>
    <r>
      <rPr>
        <sz val="11"/>
        <color theme="1"/>
        <rFont val="Calibri"/>
        <family val="2"/>
        <scheme val="minor"/>
      </rPr>
      <t>, oftewel het geregistreerde pensioen, in.  Let op, elke registratie moet een uniek nummer hebben.</t>
    </r>
  </si>
  <si>
    <r>
      <t xml:space="preserve">Vul hier het </t>
    </r>
    <r>
      <rPr>
        <b/>
        <u/>
        <sz val="11"/>
        <color theme="1"/>
        <rFont val="Calibri"/>
        <family val="2"/>
        <scheme val="minor"/>
      </rPr>
      <t>nummer in van de registratie</t>
    </r>
    <r>
      <rPr>
        <sz val="11"/>
        <color theme="1"/>
        <rFont val="Calibri"/>
        <family val="2"/>
        <scheme val="minor"/>
      </rPr>
      <t>, oftewel het geregistreerde pensioen.  Let op, elke registratie moet een uniek nummer hebben.</t>
    </r>
  </si>
  <si>
    <t>Toezichtsrapportage jaar 2020: Meerdere wijzigingen, zie hoofdstuk 5 in het Specificatiedocument en het nieuwe document 'Aanpassingen uitvraag &amp; tips'</t>
  </si>
  <si>
    <t>Onder een geëxpireerd pensioen wordt in deze uitvraag een pensioen verstaan dat de 'einddatum' in het rapportagejaar heeft bereikt, oftewel de deelnemer heeft zijn reglementaire pensioendatum (richtpensioendatum) bereikt. Pensioenen die zijn uitgesteld (tot na het einde van het rapportagejaar) worden niet beschouwd als een geëxpireerd pensioen; deze pensioenen blijven dus in de 'opbouwfase'. Voor premieovereenkomsten betekent dit dat het pensioen wordt geregistreerd in tabblad 4 'Registraties opbouw DC'. Voor kapitaalovereenkomsten geldt dat deze uitgestelde pensioenen worden gerapporteerd in tabblad 2 (bij de van toepassing zijnde vragen bij 2.17 t/m 2.21). Voor uitkeringsovereenkomsten geldt dat deze uitgestelde pensioenen ook worden gerapporteerd in tabblad 2 (bij de van toepassing zijnde vragen bij 2.27 t/m 2.31 en 2.34 t/m 2.39).</t>
  </si>
  <si>
    <r>
      <t xml:space="preserve">Vul hier het totaal van de waarden (in €) in van de pensioenen die het afgelopen kalenderjaar zijn geëxpireerd én zijn </t>
    </r>
    <r>
      <rPr>
        <b/>
        <u/>
        <sz val="11"/>
        <rFont val="Calibri"/>
        <family val="2"/>
        <scheme val="minor"/>
      </rPr>
      <t>afgekocht</t>
    </r>
    <r>
      <rPr>
        <sz val="11"/>
        <rFont val="Calibri"/>
        <family val="2"/>
        <scheme val="minor"/>
      </rPr>
      <t xml:space="preserve"> (in de zin van artikel 66 Pensioenwet). Het gaat hier om pensioenen die volgen uit premie- en</t>
    </r>
    <r>
      <rPr>
        <b/>
        <sz val="11"/>
        <rFont val="Calibri"/>
        <family val="2"/>
        <scheme val="minor"/>
      </rPr>
      <t xml:space="preserve"> </t>
    </r>
    <r>
      <rPr>
        <sz val="11"/>
        <rFont val="Calibri"/>
        <family val="2"/>
        <scheme val="minor"/>
      </rPr>
      <t>kapitaalovereenkomsten. Indien u het onderscheid tussen afgekochte pensioenen uit DC en DB niet kunt maken, vult u hier het totaal en bij vraag 2.42 de waarde  '-2' in.</t>
    </r>
  </si>
  <si>
    <t>Validatieregels: nummers en omschrijving</t>
  </si>
  <si>
    <t>Nr.</t>
  </si>
  <si>
    <t>Omschrijving validatie</t>
  </si>
  <si>
    <t>Elke registratie waarvoor geldt dataveld 4.5 = ‘0’, dan verwachten wij dat dataveld 4.18 = 'niet van toepassing’</t>
  </si>
  <si>
    <t>Elke registratie waarvoor geldt dataveld 4.5 = ‘0’, dan verwachten wij dat dataveld 4.19 = '-1’</t>
  </si>
  <si>
    <t>Elke registratie waarvoor geldt dataveld 4.5 = ‘0’, dan verwachten wij dat dataveld 4.20 = '-1’</t>
  </si>
  <si>
    <t>Elke registratie waarvoor geldt dataveld 4.5 = ‘0’, dan verwachten wij dat dataveld 4.21= '-1’</t>
  </si>
  <si>
    <t>Elke registratie waarvoor geldt dataveld 4.5 = ‘0’, dan verwachten wij dat dataveld 4.22 = 'niet van toepassing’</t>
  </si>
  <si>
    <t>Elke registratie waarvoor geldt dataveld 4.5 = ‘0’, dan verwachten wij dat dataveld 4.23 = 'niet van toepassing’</t>
  </si>
  <si>
    <t xml:space="preserve">We verwachten dat overeenkomende deelnemernummers (4.2) overeenkomende leeftijden (4.4) hebben. Dit wil zeggen dat wanneer 1 deelnemer meerdere registraties heeft, de leeftijd van de deelnemer voor alle registraties gelijk is. </t>
  </si>
  <si>
    <t>Als dataveld 4.7 = ‘geen’, dan verwachten wij dat dataveld 4.8 = ‘geen i.v.m toepasselijkheid 120 Pw’</t>
  </si>
  <si>
    <t>Als dataveld 4.11 = ‘1’, dan verwachten wij dat dataveld 4.12 = ‘ja’</t>
  </si>
  <si>
    <t>Als dataveld 4.18 = 'vast' dan verwachten dat dataveld 4.23  ≠ 'ja: staffelvolgend'</t>
  </si>
  <si>
    <t>Als dataveld 6.6 = 'laag-hoog' of 'geen' dan verwachten wij dat dataveld 6.7 ≠ 'hoog-laag'</t>
  </si>
  <si>
    <t xml:space="preserve">We verwachten dat de waarde van dataveld 6.10 = de som van datavelden van 6.11 t/m 6.13 </t>
  </si>
  <si>
    <t>Als dataveld 7.5 = 'laag-hoog' of 'geen' dan verwachten wij dat dataveld 7.6 ≠ 'hoog-laag'</t>
  </si>
  <si>
    <t>Als dataveld 4.11 = '999' dan verwachten wij dat dataveld 4.12 = 'nee'</t>
  </si>
  <si>
    <t>Als dataveld 4.11 = '999' dan verwachten wij dat dataveld 4.13 = 'nee'</t>
  </si>
  <si>
    <t>Als dataveld 4.11 = '999' dan verwachten wij dat dataveld 4.14 = 'nee'</t>
  </si>
  <si>
    <t>Als dataveld 4.11 = '999' dan verwachten wij dat dataveld 4.15 = 'niet van toepassing'</t>
  </si>
  <si>
    <t>We verwachten dat de waarde van dataveld 5.11 = aan de som van het aantal registraties waarbij dataveld 6.5 = 'vast'</t>
  </si>
  <si>
    <t>We verwachten dat de waarde van dataveld 5.23 = aan de som van het aantal registraties waarbij dataveld 6.5 = 'variabel'</t>
  </si>
  <si>
    <r>
      <t xml:space="preserve">We verwachten dat wanneer dataveld 2.3 = 'ja', dat datavelden </t>
    </r>
    <r>
      <rPr>
        <sz val="11"/>
        <color theme="1"/>
        <rFont val="Calibri"/>
        <family val="2"/>
      </rPr>
      <t>4.1 t/m 4.27 gevuld zijn.</t>
    </r>
  </si>
  <si>
    <t>We verwachten dat wanneer dataveld 5.11 + 5.23 &gt; 0, dat datavelden 6.1 t/m 6.17 zijn gevuld. Deze datavelden zijn verplicht wanneer de uitvoerder uitkeringen kent die volgen uit premieovereenkomsten die zijn gestart in 2019</t>
  </si>
  <si>
    <t>We verwachten dat wanneer dataveld 2.47 een waarde heeft &gt; 0, dat datavelden 7.1 t/m 7.10 gevuld zijn. Deze datavelden zijn verplicht wanneer de uitvoerder uitkeringen kent die volgen uit uitkeringsovereenkomsten die zijn gestart in 2019</t>
  </si>
  <si>
    <t>Als datavelden 2.1 &amp; 2.3 = ‘nee’, dan verwachten wij dat datavelden 2.7 t/m 2.26 = ‘-1’</t>
  </si>
  <si>
    <t>Als dataveld 2.5 = ‘nee’ dan verwachten wij dat datavelden 2.27 t/m 2.61 = ’-1’</t>
  </si>
  <si>
    <t>Als dataveld 2.3 = ‘nee’ dan verwachten wij dat datavelden 4.1 t/m 4.27  = ’niet gevuld’</t>
  </si>
  <si>
    <t>Als dataveld 5.1 = ‘nee’ &amp; dataveld 5.2 = ‘nee’ of ‘in ontwikkeling’ dan verwachten wij dat dataveld 5.7 = ‘niet van toepassing’ en datavelden 5.8 t/m 5.13 = ‘-1’</t>
  </si>
  <si>
    <t>Als dataveld 5.3 = ‘nee’ &amp; dataveld 5.4 = ‘nee’ of ‘in ontwikkeling’ dan verwachten wij dat datavelden 5.14 t/m 5.18 = ‘niet van toepassing’, datavelden 5.19 t/m 5.24 = ‘-1’ en datavelden 5.25 t/m 5.26 = ‘niet ingevuld’ of ‘ -1’</t>
  </si>
  <si>
    <t>Als dataveld 5.5 = ‘nee’ &amp; dataveld 5.6 = ‘nee’ of ‘in ontwikkeling’ dan verwachten wij dat dataveld 5.27 = ‘niet van toepassing’ en datavelden 5.28 &amp; 5.29 = ‘-1’</t>
  </si>
  <si>
    <t xml:space="preserve">Als dataveld 4.9 = ‘alleen vervroegen’ dan verwachten wij dat dataveld 4.10 = ‘niet van toepassing’ </t>
  </si>
  <si>
    <t>Als dataveld 4.9 = ‘niet mogelijk’ dan verwachten wij dat dataveld 4.10 = ‘niet van toepassing’</t>
  </si>
  <si>
    <t>Als dataveld 4.14 = ‘nee’ dan verwachten wij dat dataveld 4.15 = ‘niet van toepassing’</t>
  </si>
  <si>
    <t>Als dataveld 6.6 = ‘geen’ dan verwachten wij dat dataveld 6.7 = ‘geen’</t>
  </si>
  <si>
    <t>Als dataveld 7.5 = ‘geen’ dan verwachten wij dat dataveld  7.6 = ‘geen’</t>
  </si>
  <si>
    <t xml:space="preserve">Als datavelden 5.1 &amp; 5.3 = ‘nee’ dan verwachten wij dat datavelden 6.1 t/m 6.17 = ‘niet gevuld’ </t>
  </si>
  <si>
    <t xml:space="preserve">Als dataveld 5.5 = ‘nee’ dan verwachten wij dat datavelden 7.1 t/m 7.10 = ‘niet gevuld’ </t>
  </si>
  <si>
    <t xml:space="preserve">Als dataveld 5.4 = ‘ja’ dan verwachten wij dat er minimaal 1 maatmens (dataveld 5.25) aanwezig is </t>
  </si>
  <si>
    <t xml:space="preserve">We verwachten dat dataveld 2.55 kleiner of gelijk is aan dataveld 2.54. </t>
  </si>
  <si>
    <t xml:space="preserve">We verwachten dat dataveld 2.47 gelijk is of groter dan de de som van de datavelden 2.41 &amp; 2.43. </t>
  </si>
  <si>
    <t xml:space="preserve">We verwachten dat dataveld 2.46 gelijk is of groter dan de som van de datavelden 2.40 &amp; 2.42. </t>
  </si>
  <si>
    <t xml:space="preserve">Als dataveld 2.43 = '-2', dan is deze validatieregel niet van toepassing. Anders verwachten we dat dataveld 2.23 gelijk is of groter dan de som van de datavelden 2.8, 2.10. 2.12 &amp; 2.16. </t>
  </si>
  <si>
    <t>Als dataveld 4.5&gt;0 dan verwachten wij dat dataveld 4.18 ongelijk is aan 'niet van toepassing'</t>
  </si>
  <si>
    <t>Als dataveld 4.5&gt;0 dan verwachten wij dat dataveld 4.21 ongelijk is aan '-1'</t>
  </si>
  <si>
    <t>Als dataveld 4.5&gt;0 dan verwachten wij dat dataveld 4.22 ongelijk is aan 'niet van toepassing'</t>
  </si>
  <si>
    <t>Als dataveld 4.5&gt;0 dan verwachten wij dat dataveld 4.23 ongelijk is aan 'niet van toepassing'</t>
  </si>
  <si>
    <t>We verwachten dat dataveld 2.54 niet groter is dan dataveld 2.27.</t>
  </si>
  <si>
    <t>PUV001</t>
  </si>
  <si>
    <t>PUV003</t>
  </si>
  <si>
    <t>PUV004</t>
  </si>
  <si>
    <t>PUV005</t>
  </si>
  <si>
    <t>PUV006</t>
  </si>
  <si>
    <t>PUV007</t>
  </si>
  <si>
    <t>PUV008</t>
  </si>
  <si>
    <t>PUV009</t>
  </si>
  <si>
    <t>PUV010</t>
  </si>
  <si>
    <t>PUV011</t>
  </si>
  <si>
    <t>PUV012</t>
  </si>
  <si>
    <t>PUV013</t>
  </si>
  <si>
    <t>PUV014</t>
  </si>
  <si>
    <t>PUV015</t>
  </si>
  <si>
    <t>PUV016</t>
  </si>
  <si>
    <t>PUV017</t>
  </si>
  <si>
    <t>PUV018</t>
  </si>
  <si>
    <t>PUV019</t>
  </si>
  <si>
    <t>PUV020</t>
  </si>
  <si>
    <t>PUV021</t>
  </si>
  <si>
    <t>PUV022</t>
  </si>
  <si>
    <t>PUV023</t>
  </si>
  <si>
    <t>PUV024</t>
  </si>
  <si>
    <t>PUV025</t>
  </si>
  <si>
    <t>PUV032</t>
  </si>
  <si>
    <t>PUV033</t>
  </si>
  <si>
    <t>PUV034</t>
  </si>
  <si>
    <t>PUV036</t>
  </si>
  <si>
    <t>PUV037</t>
  </si>
  <si>
    <t>PUV038</t>
  </si>
  <si>
    <t>PUV041</t>
  </si>
  <si>
    <r>
      <t xml:space="preserve">Vul hier de leeftijd in van de deelnemer op het moment van ingang van de pensioenuitkering, in jaren en maanden. Hanteer het formaat jj:mm. Dus voor een deelnemer die 66 jaar en 7 maanden is, vult u 66:07 in. 
</t>
    </r>
    <r>
      <rPr>
        <b/>
        <sz val="11"/>
        <rFont val="Calibri"/>
        <family val="2"/>
        <scheme val="minor"/>
      </rPr>
      <t>LET OP: Dit dataveld is inhoudelijk gewijzigd ten opzichte van de voorgaande rapportage!</t>
    </r>
  </si>
  <si>
    <t>PUV029; PUV043</t>
  </si>
  <si>
    <t>PUV026; PUV047</t>
  </si>
  <si>
    <t>PUV026; PUV048</t>
  </si>
  <si>
    <t>PUV027; PUV049</t>
  </si>
  <si>
    <t>PUV027; PUV046; PUV049</t>
  </si>
  <si>
    <t>PUV027; PUV045; PUV049</t>
  </si>
  <si>
    <t>PUV027; PUV042; PUV049</t>
  </si>
  <si>
    <t>PUV001; PUV028; PUV050</t>
  </si>
  <si>
    <t>PUV004; PUV028; PUV051</t>
  </si>
  <si>
    <t>PUV005; PUV028; PUV052</t>
  </si>
  <si>
    <t>PUV006; PUV011; PUV028; PUV053</t>
  </si>
  <si>
    <t>PUV027; PUV049; PUV054</t>
  </si>
  <si>
    <t>Deze validatieregel is komen te vervallen</t>
  </si>
  <si>
    <t>Als dataveld 4.25 = 'bepaald' dan verwachten wij dat dataveld 4.26 ongelijk is aan 'niet van toepassing'</t>
  </si>
  <si>
    <t xml:space="preserve">Vul hier het aantal deelnemers met een uitkeringsregeling in dat afgelopen rapportagejaar uit dienst is getreden en ervoor heeft gekozen om een deel van het ouderdomspensioen uit te ruilen voor een partnerpensioen. Indien alle deelnemers een partnerpensioen opbouwen (volgens de pensioenreglementen) kunt u hier -1 invullen.  </t>
  </si>
  <si>
    <r>
      <t xml:space="preserve">Vul hier het aantal in het rapportagejaar </t>
    </r>
    <r>
      <rPr>
        <u/>
        <sz val="11"/>
        <color theme="1"/>
        <rFont val="Calibri"/>
        <family val="2"/>
        <scheme val="minor"/>
      </rPr>
      <t>ontvangen en afgehandelde</t>
    </r>
    <r>
      <rPr>
        <sz val="11"/>
        <color theme="1"/>
        <rFont val="Calibri"/>
        <family val="2"/>
        <scheme val="minor"/>
      </rPr>
      <t xml:space="preserve"> klachten over de hoogte en/of berekening van het pensioen in. De antwoordoptie 'onbekend' mag worden gebruikt als u de gevraagde informatie niet middels een query uit uw administratiesystemen kan halen, maar alleen door bijvoorbeeld handmatig dossiers door te zoeken. </t>
    </r>
  </si>
  <si>
    <r>
      <t>Vul hier in of de deelnemer een partner heeft. Indien bij de vorige vraag is aangegeven dat sprake is van een onbepaald</t>
    </r>
    <r>
      <rPr>
        <b/>
        <sz val="11"/>
        <rFont val="Calibri"/>
        <family val="2"/>
        <scheme val="minor"/>
      </rPr>
      <t xml:space="preserve"> </t>
    </r>
    <r>
      <rPr>
        <sz val="11"/>
        <rFont val="Calibri"/>
        <family val="2"/>
        <scheme val="minor"/>
      </rPr>
      <t xml:space="preserve">partnersysteem, dan mag u ‘niet van toepassing’ vullen. De antwoordoptie 'onbekend' mag worden gebruikt als u de gevraagde informatie niet middels een query uit uw administratiesystemen kan halen, maar alleen door bijvoorbeeld handmatig dossiers door te zoeken.  </t>
    </r>
  </si>
  <si>
    <r>
      <t xml:space="preserve">Vul hier in of de pensioengerechtigde een </t>
    </r>
    <r>
      <rPr>
        <b/>
        <u/>
        <sz val="11"/>
        <color theme="1"/>
        <rFont val="Calibri"/>
        <family val="2"/>
        <scheme val="minor"/>
      </rPr>
      <t>partner</t>
    </r>
    <r>
      <rPr>
        <sz val="11"/>
        <color theme="1"/>
        <rFont val="Calibri"/>
        <family val="2"/>
        <scheme val="minor"/>
      </rPr>
      <t xml:space="preserve"> heeft. De antwoordoptie 'onbekend' mag worden gebruikt als u de gevraagde informatie niet middels een query uit uw administratiesystemen kan halen, maar alleen door bijvoorbeeld handmatig dossiers door te zoeken.  </t>
    </r>
  </si>
  <si>
    <t>*  De AFM heeft deze validatie toegevoegd, omdat bij de vorige rapportage enkele pensioenuitvoerders abusievelijk jaaruitkeringen rapporteerden, in plaats van maanduitkeringen.</t>
  </si>
  <si>
    <t>We verwachten dat dataveld 5.13 (kolom H; koopsom 3) kleiner is dan 1000. Let op! We vragen hier om een maandbedrag.</t>
  </si>
  <si>
    <t>We verwachten dat dataveld 5.25 (kolom E; koopsom 3) kleiner is dan 1000. Let op! We vragen hier om een maandbedrag.</t>
  </si>
  <si>
    <t>Als dataveld 2.5 = 'ja' dan verwachten wij dat datavelden (2.27 t/m 2.31) &amp; (2.40 t/m 2.41) &amp; (2.44 t/m 2.48) ongelijk is aan '-1'.</t>
  </si>
  <si>
    <t xml:space="preserve">Als dataveld 2.42 = '-2', dan is deze validatieregel niet van toepassing. Anders verwachten we dat dataveld 2.22 gelijk is of groter dan de som van de datavelden 2.7, 2.9. 2.11 &amp; 2.15. </t>
  </si>
  <si>
    <t>8.0</t>
  </si>
  <si>
    <r>
      <t xml:space="preserve">De begindatum van de periode waarop de rapportage betrekking heeft.
</t>
    </r>
    <r>
      <rPr>
        <i/>
        <sz val="11"/>
        <rFont val="Calibri"/>
        <family val="2"/>
        <scheme val="minor"/>
      </rPr>
      <t>Voor rapportagejaar 2021 is dat 01-01-2021</t>
    </r>
  </si>
  <si>
    <t>De einddatum van de periode waarop de rapportage betrekking heeft.
Voor rapportagejaar 2021 is dat 31-12-2021</t>
  </si>
  <si>
    <t xml:space="preserve">Vul hier in of u per 31-12-2021 kapitaalovereenkomsten actief aanbiedt. </t>
  </si>
  <si>
    <t xml:space="preserve">Vul hier in of u per 31-12-2021 actief premieovereenkomsten aanbiedt. </t>
  </si>
  <si>
    <t>Vul hier in of u per 31-12-2021 actief uitkeringsovereenkomsten aanbiedt.</t>
  </si>
  <si>
    <t xml:space="preserve">Vul hier de waarde (in €) per 31-12-2021 van de pensioenen die het afgelopen kalenderjaar 2021 zijn geëxpireerd in, maar nog niet aangewend waren  per 31-12-2021. Het gaat hier om pensioenen die volgen uit premie- en kapitaalovereenkomsten. </t>
  </si>
  <si>
    <t>Vul hier het aantal deelnemers per 31-12-2021 in, waarvan het pensioen het afgelopen kalenderjaar 2021 is geëxpireerd, maar nog niet waren aangewend per 31-12-2021. Het gaat hier om pensioenen die volgen uit premie- en kapitaalovereenkomsten.</t>
  </si>
  <si>
    <t>Vul hier het aantal deelnemers waarvan het geëxpireerde pensioen in het afgelopen jaar is afgekocht in. Het gaat om pensioenen die het afgelopen kalenderjaar 2021 zijn geëxpireerd en zijn afgekocht. Het gaat hier om pensioenen die volgen uit premie- en kapitaalovereenkomsten. Indien u het onderscheid tussen afgekochte pensioenen uit DC en DB niet kunt maken, vult u hier het totaal in  en bij vraag 2.43 de waarde  '-2' in.</t>
  </si>
  <si>
    <t>Vul hier het totaal van de waarden (in €) in van de pensioenen die het afgelopen kalenderjaar 2021 zijn geëxpireerd (dus pensioenen die de pensioendatum hebben bereikt) en extern zijn overgedragen. Het gaat hier om pensioenen die volgen uit premie- en kapitaalovereenkomsten.</t>
  </si>
  <si>
    <t xml:space="preserve">Vul hier het aantal externe waardeoverdrachten in die het afgelopen kalenderjaar 2021 hebben plaatsgevonden. Het gaat om pensioenen die het afgelopen kalenderjaar 2021 zijn geëxpireerd  en naar een andere pensioenuitvoerder zijn overgedragen. Het gaat hier om pensioenen die volgen uit premie- en kapitaalovereenkomsten. </t>
  </si>
  <si>
    <t>Vul hier de totale waarde (in €) per 31-12-2021 in van alle pensioenen (ooit) die zijn geëxpireerd tot 31-12-2021 , maar nog niet waren aangewend per 31-12-2021. Het gaat hier om pensioenen die volgen uit premie- en kapitaalovereenkomsten.</t>
  </si>
  <si>
    <t>Toezichtsrapportage jaar 2021: Meerdere wijzigingen, zie hoofdstuk 5 in het Specificatiedocument</t>
  </si>
  <si>
    <t xml:space="preserve">Vul hier het totaal van de waarden (in €) in van de pensioenen die het afgelopen kalenderjaar 2021 zijn geëxpireerd (dus pensioenen die de pensioendatum hebben bereikt) en zijn ingekocht in de DB regeling in de zin van artikel 120 Pensioenwet. Het gaat hier om pensioenen die volgen uit premieovereenkomsten. </t>
  </si>
  <si>
    <t xml:space="preserve">Vul hier het aantal deelnemers in per 31-12-2021, waarvan het pensioen het afgelopen kalenderjaar 2021 is geëxpireerd  en zijn ingekocht in de DB regeling in de zin van artikel 120 Pensioenwet. </t>
  </si>
  <si>
    <t>Vul hier de totale waarde (in €) per 31-12-2021 van de actieve deelnemers met een kapitaalovereenkomst in.</t>
  </si>
  <si>
    <t>Vul hier het totaal aantal actieve deelnemers per 31-12-2021 met een kapitaalovereenkomst in.</t>
  </si>
  <si>
    <t>Vul hier de totale waarde (in €) per 31-12-2021 van de inactieve deelnemers met een kapitaalovereenkomst in.</t>
  </si>
  <si>
    <t>Vul hier het totaal aantal inactieve deelnemers per 31-12-2021 met een kapitaalovereenkomst in.</t>
  </si>
  <si>
    <t>Vul hier het aantal deelnemers per 31-12-2021 in dat (gedeeltelijk) arbeidsongeschikt is, waarvan de pensioenopbouw (gedeeltelijk) doorgaat en (gedeeltelijk) zijn vrijgesteld van premiebetaling. Het gaat hier om pensioenen die volgen uit premie- en kapitaalovereenkomsten.</t>
  </si>
  <si>
    <t>Vul hier het aantal werkgevers per 31-12-2021 in waarvoor een premieovereenkomst wordt uitgevoerd.</t>
  </si>
  <si>
    <t>Vul hier het aantal werkgevers per 31-12-2021 in waarvoor een kapitaalovereenkomst wordt uitgevoerd.</t>
  </si>
  <si>
    <t>Vul hier het aantal actieve deelnemers per 31-12-2021 in met een uitkeringsovereenkomst.</t>
  </si>
  <si>
    <t>Vul hier het aantal inactieve deelnemers per 31-12-2021 in met een uitkeringsovereenkomst.</t>
  </si>
  <si>
    <t>Vul hier de totale waarde (in €) per 31-12-2021 in van de actieve deelnemers met een uitkeringsovereenkomst.</t>
  </si>
  <si>
    <t>Vul hier de totale waarde (in €) per 31-12-2021 in van de inactieve deelnemers met een uitkeringsovereenkomst.</t>
  </si>
  <si>
    <t>Vul hier het totaal aantal actieve en inactieve deelnemers per 31-12-2021 in dat een tijdelijk pensioen (aanspraak uit een uitkeringsovereenkomst) heeft opgebouwd.</t>
  </si>
  <si>
    <t xml:space="preserve">Vul hier de totale waarde (in €) per 31-12-2021 in van de actieve en inactieve deelnemers met een tijdelijk pensioen (aanspraak uit een uitkeringsovereenkomst). </t>
  </si>
  <si>
    <t>Vul hier het aantal actieve deelnemers per 31-12-2021 in met een pensioenaanspraak op basis van een eindloonregeling.</t>
  </si>
  <si>
    <t>Vul hier de totale waarde (in €) per 31-12-2021 in voor pensioenaanspraken van actieve deelnemers in een eindloonregeling.</t>
  </si>
  <si>
    <t>Vul hier het aantal actieve deelnemers per 31-12-2021 in met een pensioenaanspraak op basis van een middelloonregeling.</t>
  </si>
  <si>
    <t>Vul hier de totale waarde (in €) per 31-12-2021 in voor pensioenaanspraken van actieve deelnemers in een middelloonregeling.</t>
  </si>
  <si>
    <t>Vul hier het aantal actieve deelnemers per 31-12-2021 in met een pensioenaanspraak op basis van een CDC-regeling.</t>
  </si>
  <si>
    <t>Vul hier de totale waarde (in €) per 31-12-2021 in voor pensioenaanspraken van actieve deelnemers in een CDC-regeling.</t>
  </si>
  <si>
    <t>Vul hier de waarde (in €) per 31-12-2021 in van de pensioenen die het afgelopen kalenderjaar 2021 zijn geëxpireerd , maar nog niet waren aangewend per 31-12-2021. Het gaat hier om pensioenen die volgen uit uitkeringsovereenkomsten.</t>
  </si>
  <si>
    <t>Vul hier het aantal deelnemers per 31-12-2021 in, waarvan het pensioen het afgelopen kalenderjaar 2021 is geëxpireerd , maar nog niet waren aangewend per 31-12-2021. Het gaat hier om pensioenen die volgen uit uitkeringsovereenkomsten.</t>
  </si>
  <si>
    <t>Vul hier het totaal van de afkoopwaarden in van de pensioenen die het afgelopen kalenderjaar 2021 zijn geëxpireerd en zijn afgekocht (in de zin van artikel 66 Pensioenwet). Het gaat hier om pensioenen die volgen uit uitkeringsovereenkomsten. Indien u het onderscheid tussen afgekochte pensioenen uit DC en DB niet kunt maken, vult u het totaal in bij vraag 2.9 en hier de waarde '-2'.</t>
  </si>
  <si>
    <t>Vul hier het aantal deelnemers in met pensioenen die het afgelopen kalenderjaar 2021 zijn geëxpireerd en zijn afgekocht (in de zin van artikel 66 Pensioenwet). Het gaat hier om pensioenen die volgen uit uitkeringsovereenkomsten. Indien u het onderscheid tussen afgekochte pensioenen uit DC en DB niet kunt maken, vult u het totaal in bij vraag 2.10  en hier de waarde '-2'.</t>
  </si>
  <si>
    <t>Vul hier de totale waarde (in €) per 31-12-2021 in van alle pensioenen die zijn geëxpireerd tot 31-12-2021 , maar nog niet waren aangewend per 31-12-2021. Het gaat hier om pensioenen die volgen uit uitkeringsovereenkomsten.</t>
  </si>
  <si>
    <t>Vul hier het totaal aantal deelnemers per 31-12-2021 in, waarvan het pensioen ooit is geëxpireerd , maar nog niet waren aangewend per 31-12-2021. Het gaat hier om pensioenen die volgen uit uitkeringsovereenkomsten.</t>
  </si>
  <si>
    <t xml:space="preserve">Vul hier het totaal van de waarden (in €) in van de pensioenen die het afgelopen kalenderjaar 2021 zijn geëxpireerd. Het gaat hier om pensioenen die volgen uit uitkeringsovereenkomsten. Let op! De waarde van het pensioen van deelnemers waarvan het pensioen is afgekocht (gerapporteerd bij 2.42) en de waarde van het pensioen van deelnemers waarvoor het pensioen niet is aangewend (gerapporteerd bij 2.40) dienen hier ook te worden meegenomen. </t>
  </si>
  <si>
    <t xml:space="preserve">Vul hier het aantal deelnemers waarvan het pensioen het afgelopen kalenderjaar 2021 is geëxpireerd in. Het gaat hier om pensioenen die volgen uit uitkeringsovereenkomsten. Let op! Deelnemers waarvan het pensioen is afgekocht (gerapporteerd bij 2.43 en deelnemers waarvoor het pensioen niet is aangewend (gerapporteerd bij 2.41) dienen hier ook te worden meegenomen. </t>
  </si>
  <si>
    <t>Vul hier het aantal werkgevers per 31-12-2021 in waarvoor een uitkeringsovereenkomst wordt uitgevoerd.</t>
  </si>
  <si>
    <t>Vul hier het aantal deelnemers, met een pensioen dat is opgebouwd via een uitkeringsovereenkomst in, dat per 31-12-2021 volgens het reglement uitsluitend de optie had om de pensioendatum te vervroegen (en dus geen uitstelmogelijkheid had).</t>
  </si>
  <si>
    <t>Vul hier het aantal deelnemers in met een pensioen dat is opgebouwd via een uitkeringsovereenkomst en die per 31-12-2021 volgens het reglement uitsluitend de optie hadden om de pensioendatum uit te stellen (en dus geen vervroegmogelijkheid had).</t>
  </si>
  <si>
    <t>Vul hier het aantal deelnemers, met een pensioen dat is opgebouwd via een uitkeringsovereenkomst, dat per 31-12-2021 zowel de optie had om de pensioendatum uit te stellen als te vervroegen.</t>
  </si>
  <si>
    <t xml:space="preserve">Vul hier het aantal actieve deelnemers, in een CDC-regeling per 31-12-2021, waarvan in het rapportagejaar het werkelijk opbouwpercentage lager lag dan het opbouwpercentage dat volgens het pensioenreglement van toepassing was bij voldoende premie. </t>
  </si>
  <si>
    <t>Vul hier het aantal actieve deelnemers per 31-12-2021, met een basisregeling en zonder excedentregeling, dat is opgebouwd via een uitkeringsregeling, waarbij het maximale pensioengevend salaris volgens de pensioenregeling lager is dan het wettelijk maximum. Oftewel deelnemers die een basisregeling hebben (en geen excedent) waarvan het pensioengevend salaris is afgetopt.</t>
  </si>
  <si>
    <t xml:space="preserve">Vul hier het aantal deelnemers per 31-12-2021 in dat directeur grootaandeelhouder is en pensioen opbouwt via een uitkeringsovereenkomst. Het maakt hierbij niet uit of het pensioen onder de werking van de Pensioenwet valt of niet. </t>
  </si>
  <si>
    <t>Vul hier het aantal deelnemers (inclusief gedeeltelijk of volledig arbeidsongeschikten) met een uitkeringsregeling in waarvoor  per 31-12-2021 geldt dat de pensioenregeling uitgaat van een bepaald partnersysteem.</t>
  </si>
  <si>
    <t>Vul hier het aantal deelnemers (inclusief gedeeltelijk of volledig arbeidsongeschikten) met een uitkeringsregeling dat uitgaat van een bepaald partnersysteem, waarvoor per 31-12-2021 de partner is geregistreerd. Geregistreerde partners van deelnemers met een onbepaald partnersysteem rapporteert u dus niet bij deze vraag. Indien u alleen het onbepaalde partnersysteem hanteert vult u hier -1.</t>
  </si>
  <si>
    <t>Vul hier per 31-12-2021 het aantal deelnemers (inclusief gedeeltelijk of volledig arbeidsongeschikten) met een uitkeringsovereenkomst in waarvoor over het rapportagejaar geldt dat het partnerpensioen niet is opgebouwd (dus een partnerpensioen op risicobasis).</t>
  </si>
  <si>
    <t>Vul hier per 31-12-2021 het aantal deelnemers (inclusief gedeeltelijk of volledig arbeidsongeschikten) met een uitkeringsovereenkomst in waarvoor over het rapportagejaar geldt dat het partnerpensioen wel is opgebouwd (dus een partnerpensioen op opbouwbasis).</t>
  </si>
  <si>
    <t>Vul hier het totaal aantal UPO's in dat in het rapportagejaar verstuurd is aan actieve deelnemers (inclusief arbeidsongeschikte deelnemers). Hiermee wordt het UPO met peildatum 31-12-2020 of 1-1-2021 bedoeld. Het gaat hierbij om pensioenen die volgen uit kapitaal-, premie- en uitkeringsovereenkomsten.</t>
  </si>
  <si>
    <t>Vul hier het totaal aantal actieve deelnemers (inclusief arbeidsongeschikte deelnemers) in waaraan in het rapportagejaar geen UPO met peildatum 31-12-2020 of 1-1-2021 is verstrekt. Het gaat hierbij om pensioenen die volgen uit kapitaal-, premie- en uitkeringsovereenkomsten.</t>
  </si>
  <si>
    <t>Vul hier het totaal aantal deelnemers per 31-12-2021 in, waarvan het pensioen ooit is geëxpireerd , maar nog niet waren aangewend per 31-12-2021. Het gaat hier om pensioenen die volgen uit premie- en kapitaalovereenkomsten.</t>
  </si>
  <si>
    <t xml:space="preserve">Vul hier het totaal van de waarden (in €) in van de pensioenen die het afgelopen kalenderjaar 2021 zijn geëxpireerd (dus pensioenen die de pensioendatum hebben bereikt) in. En geef tevens de verwachting voor 2022 t/m 2025. Het gaat hier om pensioenen die volgen uit premie- en kapitaalovereenkomsten. Let op! De waarde van de pensoenen van deelnemers waarvan het pensioen is afgekocht (gerapporteerd bij 2.10), niet is aangewend (gerapporteerd bij 2.8), extern overgedragen (gerapporteerd bij 2.12) en ingekocht in basisregeling DB regeling (gerapporteerd bij 2.16) dienen hier ook te worden meegenomen. </t>
  </si>
  <si>
    <t xml:space="preserve">Vul hier het aantal deelnemers in waarvan het pensioen het afgelopen kalenderjaar 2021 is geëxpireerd (dus pensioenen die de pensioendatum hebben bereikt). En geef tevens de forecast voor 2022 t/m 2025.  Het gaat hier om pensioenen die volgen uit premie- en kapitaalovereenkomsten. Let op! Deelnemers waarvan het pensioen is afgekocht (gerapporteerd bij 2.10), niet is aangewend (gerapporteerd bij 2.8), extern overgedragen (gerapporteerd bij 2.12) en ingekocht in basisregeling DB regeling (gerapporteerd bij 2.16) dienen hier ook te worden meegenomen. </t>
  </si>
  <si>
    <t xml:space="preserve">Vul hier de leeftijd in van de deelnemer per 31-12-2021, in jaren en maanden. Hanteer het formaat jj:mm. Dus voor een deelnemer die 66 jaar en 7 maanden is, vult u 66:07 in. </t>
  </si>
  <si>
    <t>Vul hier de jaarpremie in per 31-12-2021. Let op, indien u voor een registratie de waarde '0' vult, dan verwachten wij dat u voor deze registratie bij de vragen 4.18 t/m 4.23 'niet van toepassing' of '-1' of '-1,00' vult, conform de toegestane waarden.</t>
  </si>
  <si>
    <t>Vul hier de waarde in per 31-12-2021.</t>
  </si>
  <si>
    <t xml:space="preserve">Vul hier in of de deelnemer per 31-12-2021 voorsorteert, en zo ja waarop deze voorsorteert. Indien voorsorteren voor de deelnemer (nog) niet van toepassing is (bijvoorbeeld vanwege de leeftijd), dan vult u ‘niet van toepassing ’ in. </t>
  </si>
  <si>
    <t>Vul hier in of de deelnemer per 31-12-2021 gebruik kan maken van de flexibiliseringsmogelijkheid: vervroegen en/of uitstellen.</t>
  </si>
  <si>
    <t xml:space="preserve">Vul hier in of de deelnemer per 31-12-2021 gebruik heeft gemaakt van de flexibiliseringsmogelijkheid uitstellen. De antwoordoptie 'onbekend' mag worden gebruikt als u de gevraagde informatie niet middels een query uit uw administratiesystemen kan halen, maar alleen door bijvoorbeeld handmatig dossiers door te zoeken.  </t>
  </si>
  <si>
    <t>Vul hier in uit hoeveel beleggingsprofielen de deelnemer per 31-12-2021 kan kiezen. Als sprake is van een premieovereenkomst niet op basis van beleggingen, vult u 999 in. Bij een combinatieproduct waar de deelnemer de keuze heeft om wel of niet te beleggen, vult u ook 999 in wanneer de deelnemer daadwerkelijk ervoor gekozen heeft om niet te beleggen.</t>
  </si>
  <si>
    <t>Vul hier in of de deelnemer per 31-12-2021 belegt in het default beleggingsprofiel. Als sprake is van een premieovereenkomst niet op basis van beleggingen, vult u 'nee' in. Bij een combinatieproduct waar de deelnemer de keuze heeft om wel of niet te beleggen, vult u 'ja' in wanneer de deelnemer daadwerkelijk ervoor gekozen heeft om wel te beleggen (ook wanneer de default is om niet te beleggen).</t>
  </si>
  <si>
    <t xml:space="preserve">Vul hier in of voor de deelnemer per 31-12-2021 een risicoprofiel is vastgesteld in de zin van art. 52 Pensioenwet. Als sprake is van een premieovereenkomst niet op basis van beleggingen, vult u 'nee' in. </t>
  </si>
  <si>
    <t xml:space="preserve">Vul hier in of de deelnemer per 31-12-2021 zelf de optie heeft om zijn beleggingsmix samen te stellen (opt-out beleggen). Als sprake is van een premieovereenkomst niet op basis van beleggingen, vult u 'nee' in. </t>
  </si>
  <si>
    <t>Vul hier in of de deelnemer per 31-12-2021 opt-out belegt. Als sprake is van een premieovereenkomst niet op basis van beleggingen, vult u 'niet van toepassing' in.</t>
  </si>
  <si>
    <t xml:space="preserve">Vul hier in of de deelnemer per 31-12-2021 de mogelijkheid heeft om gebruik te maken van een directe inkoopmogelijkheid.  In het geval sprake is van een onzuivere premieregeling, dus deelnemers kopen jaarlijks verplicht een aanspraak in, dan vult u 'Nee'. </t>
  </si>
  <si>
    <t xml:space="preserve">Vul hier in waar de beschikbare premie op gebaseerd wordt per 31-12-2021. Hieronder verstaan we dat de beschikbare premie een vast percentage van de pensioengrondslag is, of een staffel of overig. Voorbeelden van overig zijn, een percentage van het pensioengevend inkomen of een vast bedrag. Indien sprake is van een inactieve deelnemer, vul dan 'niet van toepassing' in. </t>
  </si>
  <si>
    <t>Vul hier in welk percentage van de pensioengrondslag van toepassing is per 31-12-2021. Indien bij de vorige vraag het antwoord niet ‘vast’ of ‘staffel’ was, dan is het antwoord hier ‘niet van toepassing’.  Indien sprake is van een inactieve deelnemer, vul dan '-1,00' in.</t>
  </si>
  <si>
    <t>Vul hier in wat de hoogte van de franchise is per 31-12-2021. Het gaat hier om de fulltime franchise.   Indien sprake is van een inactieve deelnemer, vul dan '-1' in.</t>
  </si>
  <si>
    <t>percentage [0-120], 2 decimalen, of -1,00 indien niet van toepassing</t>
  </si>
  <si>
    <t>Vul hier in wat het deeltijdpercentage van de deelnemer is per 31-12-2021. Hieronder verstaan we het arbeidsduurpercentage van de deelnemer. (100% = fulltime. Dus voor iemand met een fulltime 36-urig contract, komt 50% overeen met 18 uren).  Indien sprake is van een inactieve deelnemer, vul dan '-1,00' in.</t>
  </si>
  <si>
    <t>Vul hier in of het maximale pensioengevend salaris per 31-12-2021, volgens de pensioenregeling lager is dan het wettelijk maximum. Indien sprake is van een inactieve deelnemer, vul dan 'niet van toepassing' in.</t>
  </si>
  <si>
    <t>Vul hier in op welke wijze het partnerpensioen per 31-12-2021 is verzekerd (in het geval de deelnemer tijdens de opbouwfase komt te overlijden).</t>
  </si>
  <si>
    <t>Vul hier in of u per 31-12-2021 vaste uitkeringen uit DC aanbiedt.</t>
  </si>
  <si>
    <t>Vul hier in of u per 31-12-2021 vaste uitkeringen uit DC in portefeuille heeft.</t>
  </si>
  <si>
    <t>Vul hier in of u per 31-12-2021 variabele uitkeringen uit DC in portefeuille heeft.</t>
  </si>
  <si>
    <t>Vul hier in of u per 31-12-2021 actief variabele uitkeringen uit DC aanbiedt.</t>
  </si>
  <si>
    <t>Vul hier in of u per 31-12-2021 uitkeringen uit DB in portefeuille heeft.</t>
  </si>
  <si>
    <t>Vul hier in of u per 31-12-2021 actief uitkeringen uit DB aanbiedt.</t>
  </si>
  <si>
    <t>Vul hier in of u per 31-12-2021 vaste uitkeringen aanbiedt in combinatie met een hoog-laagconstructie. Het gaat hier om uitkeringen die volgen uit kapitaal- en premieovereenkomsten.</t>
  </si>
  <si>
    <t>Vul hier in welke mimimumkoopsom u per 31-12-2021 hanteert voor vaste uitkeringen. Het gaat hierbij om DC pensioenen volgend uit kapitaal- en premieovereenkomsten afkomstig van een andere uitvoerder (dus vreemd vermogen via een inkomende waardeoverdracht). Vul '-1' in indien niet van toepassing (pensioenfonds of PPI)</t>
  </si>
  <si>
    <r>
      <t xml:space="preserve">Vul hier het aantal vaste uitkeringen volgend uit kapitaal- en premieovereenkomsten in dat u per 31-12-2021 in portefeuille had. En geef tevens de forecast voor 2022 t/m 2025. Dit geldt zowel voor bruto als netto  regelingen. Voor pensioenen die verplicht zijn </t>
    </r>
    <r>
      <rPr>
        <b/>
        <u/>
        <sz val="11"/>
        <color theme="1"/>
        <rFont val="Calibri"/>
        <family val="2"/>
        <scheme val="minor"/>
      </rPr>
      <t>ingekocht op basis van artikel 120 Pensioenwet</t>
    </r>
    <r>
      <rPr>
        <sz val="11"/>
        <color theme="1"/>
        <rFont val="Calibri"/>
        <family val="2"/>
        <scheme val="minor"/>
      </rPr>
      <t>, geldt dat u die hier niet moet rapporteren. Hiervoor geldt dat u deze rapporteert bij vraag 5.28.</t>
    </r>
  </si>
  <si>
    <t>Vul hier de waarde in van de vaste uitkeringen volgend uit kapitaal- en premieovereenkomsten die u per 31-12-2021 in portefeuille had. En geef tevens de forecast voor 2022 t/m 2025.</t>
  </si>
  <si>
    <t>Vul hier het aantal nieuwe vaste uitkeringen volgend uit kapitaal- en premieovereenkomsten in dat in het rapportagejaar is gestart. En geef tevens de forecast voor 2022 t/m 2025. Let op, indien een uitkering van één deelnemer administratief uit meerdere registraties bestaat, dan rapporteert u die deelnemer en niet de afzonderlijke registraties.</t>
  </si>
  <si>
    <t>Vul hier de totale waarde in van de vaste uitkeringen volgend uit kapitaal- en premieovereenkomsten die in de rapportageperiode zijn gestart. En geef tevens de forecast voor 2022 t/m 2025.</t>
  </si>
  <si>
    <t>Vul hier in of u per 31-12-2021 variabele uitkeringen aanbiedt in combinatie met een hoog-laagconstructie.</t>
  </si>
  <si>
    <t>Vul hier in of u per 31-12-2021 binnen de variabele uitkering de keuze biedt voor een vast en variabel partnerpensioen.</t>
  </si>
  <si>
    <t xml:space="preserve">Vul hier in of u per 31-12-2021 binnen de variabele uitkering de keuze biedt voor een vaste daling  zoals bedoeld in art 63a, derde lid, Pensioenwet. Als u bijvoorbeeld één variabele uitkering aanbiedt waarin standaard een vaste daling zit (dus zonder keuze voor de deelnemer) vult u "nee: wel vaste daling" in. </t>
  </si>
  <si>
    <t>Vul hier in of u per 31-12-2021 binnen de variabele uitkering de keuze biedt voor een vaste stijging  zoals bedoeld in art 63a, derde lid, Pensioenwet.</t>
  </si>
  <si>
    <t>Vul hier in welke minimumkoopsom u per 31-12-2021 hanteert voor variabele uitkeringen, waarbij het pensioen bij u is opgebouwd (dus eigen vermogen).</t>
  </si>
  <si>
    <t>Vul hier in welke minimumkoopsom u per 31-12-2021 hanteert voor variabele uitkeringen die zijn opgebouwd bij een andere uitvoerder (dus vreemd vermogen via een inkomende waardeoverdracht). Vul '-1' in indien niet van toepassing.</t>
  </si>
  <si>
    <t>Vul hier het aantal variabele uitkeringen in dat u per 31-12-2021 in portefeuille had. En geef tevens de forecast voor 2022 t/m 2025. Dit geldt zowel voor bruto als netto regelingen. Vul '-1' in indien niet van toepassing.</t>
  </si>
  <si>
    <t xml:space="preserve">Vul hier de waarde in van de variabele uitkeringen per 31-12-2021 in portefeuille had. En geef tevens de forecast voor 2022 t/m 2025. </t>
  </si>
  <si>
    <t>Vul hier het aantal nieuwe variabele uitkeringen in dat in het rapportagejaar is gestart. En geef tevens de forecast voor 2022 t/m 2025. Let op, indien een uitkering van één deelnemer administratief uit meerdere registraties bestaat, dan rapporteert u die deelnemer en niet de afzonderlijke registraties.</t>
  </si>
  <si>
    <t>Vul hier de totale waarde van de variabele uitkeringen in die in de rapportageperiode zijn gestart. En geef tevens de forecast voor 2022 t/m 2025.</t>
  </si>
  <si>
    <t>Vul hier in of u per 31-12-2021 uitkeringen uit DB aanbiedt in combinatie met een hoog-laagconstructie.</t>
  </si>
  <si>
    <t>Vul hier het aantal ouderdomspensioenuitkeringen (exclusief arbeidsongeschiktheidspensioen en partnerpensioen) dat u per 31-12-2021 in portefeuille had die komen uit een DB-regeling. Let op, indien een uitkering van één deelnemer administratief uit meerdere registraties bestaat, dan rapporteert u die deelnemer en niet de afzonderlijke registraties.</t>
  </si>
  <si>
    <t>Vul hier de waarde in die hoort bij de totale portefeuille van ouderdomspensioenuitkeringen inclusief latente partnerpensioenen (exclusief arbeidsongeschiktheidspensioen en lopende partnerpensioenen) uit DB-regelingen per 31-12-2021.</t>
  </si>
  <si>
    <t>Vul hier het aantal arbeidsongeschiktheidspensioenuitkeringen in per 31-12-2021. Het maakt hierbij niet uit of de uitkering voortkomt uit een premie-, kapitaal- of uitkeringsovereenkomst.</t>
  </si>
  <si>
    <t>Vul hier de waarde van de arbeidsongeschiktheidspensioenuitkeringen in per 31-12-2021. Het maakt hierbij niet uit of de uitkering voortkomt uit een premie-, kapitaal- of uitkeringsovereenkomst.</t>
  </si>
  <si>
    <t xml:space="preserve">Vul hier het aantal partnerpensioenuitkeringen in per 31-12-2021. Het maakt hierbij niet uit of de uitkering voortkomt uit een premie-, kapitaal- of uitkeringsovereenkomst. </t>
  </si>
  <si>
    <t>Vul hier de waarde van de partnerpensioenuitkeringen in per 31-12-2021. Het maakt hierbij niet uit of de uitkering voortkomt uit een premie-, kapitaal- of uitkeringsovereenkomst.</t>
  </si>
  <si>
    <t>Wij verzoeken u om (per beleggingsprofiel) het gemiddelde procentuele verschil in de hoogte van de jaaruitkering per 1/1/2022 ten opzichte van 1/1/2021 weer te geven. Dus stel de gemiddelde uitkering per 1/1/2022 is 880 euro, ten opzichte van 1000 euro per 1/1/2021, vult u in: -0,1200 (dus niet -12,00%). Indien u op 1 januari 2021 nog geen variabele uitkering aanbood kunt u het veld leeg laten. We vragen u alleen deelnemers mee te rekenen die het volledige jaar (dus minstens vanaf 1/1/2021) in het variabele product zaten. 
Indien u geen variabele uitkering aanbiedt, dan kunt u deze tabel leeg laten.
Validatieregel PUV030 is van toepassing</t>
  </si>
  <si>
    <t>Tabel 1: Registraties uitkeringen gestart in 2021 uit DC</t>
  </si>
  <si>
    <t xml:space="preserve">Vul hier in welk deel van de waarde afkomstig is uit pensioen uit eigen opbouw (B), dat vóór dit rapportagejaar (dus vóór 01-01-2021) is vrijgekomen. </t>
  </si>
  <si>
    <t xml:space="preserve"> In dit tabblad wordt gevraagd naar individuele registraties in de uitkeringsfase, dus op het niveau van de deelnemer, die betrekking hebben op levenslange (geen tijdelijke) ouderdomspensioenen die volgen uit DC en gestart zijn in kalenderjaar 2021. Let op, het gaat hier om uitkeringen die voortkomen uit premieovereenkomsten én uit kapitaalovereenkomsten. Dit tabblad ziet niet op uitkeringen die vóór het rapportagejaar 2021 zijn gestart. Per individuele registratie wordt een aantal kenmerken opgevraagd (onder andere over gemaakte keuzes zoals hoog-laag). Ook hier kan de tabel worden gezien als een tabel met rijen en kolommen. Elke individuele registratie levert in de rapportage één regel op. 
Indien u geen registraties te rapporteren heeft, dan laat u de gehele tabel leeg.</t>
  </si>
  <si>
    <t>In dit tabblad wordt gevraagd naar individuele registraties in de uitkeringsfase, dus op het niveau van de deelnemer, die betrekking hebben op levenslange (geen tijdelijke) ouderdomspensioenen die volgen uit DB en gestart zijn in kalenderjaar 2021. Let op, het gaat hier om uitkeringen die voortkomen uit uitkeringsovereenkomsten en de uitkeringen die voortkomen uit een verplichte inkoop in de uitkeringsregeling. Dit tabblad ziet niet op uitkeringen die vóór het rapportagejaar 2021 zijn gestart. Per individuele registratie wordt een aantal kenmerken opgevraagd (onder andere over gemaakte keuzes zoals hoog-laag). Ook hier kan de tabel worden gezien als een tabel met rijen en kolommen. Elke individuele registratie levert in de rapportage één regel op.
Indien u geen registraties te rapporteren heeft, dan laat u de gehele tabel leeg.</t>
  </si>
  <si>
    <t>Vul hier in wat de hoogte is van de bruto uitkering die de pensioengerechtigde in een heel jaar ontvangt. Hier mag worden uitgegaan van de jaaruitkering per 31-12-2021.</t>
  </si>
  <si>
    <t>Tabel 1: Registraties uitkeringen gestart in 2021 uit DB</t>
  </si>
  <si>
    <t>Onder externe waardeoverdracht of extern overgedragen wordt verstaan de waarden van de pensioenen die het afgelopen kalenderjaar 2021 zijn geëxpireerd (dus pensioenen die de pensioendatum hebben bereikt) en zijn overgedragen naar een andere pensioenuitvoerder. Dus deelnemers die gebruik hebben gemaakt van hun shoprecht. Het gaat hier om pensioenen die volgen uit premie- en kapitaalovereenkomsten. Voor de volledigheid, bij deze rapportage vragen we niet naar waardeoverdrachten, zoals bedoeld in artikel 71 of 75 Pensioenwet, waarbij de deelnemer nog niet de pensioenrichtleeftijd heeft bereikt. En ook niet om waardeoverdrachten naar het buitenland.</t>
  </si>
  <si>
    <t>Vul hier in voor hoeveel actieve deelnemers en premievrijgestelde deelnemers met een uitkeringsovereenkomst de pensioenregeling per 31-12-2021 een premievrijstelling bij arbeidsongeschiktheid kent.</t>
  </si>
  <si>
    <t xml:space="preserve">Vul hier in of het pensioen een ouderdomspensioen is (zonder partnerpensioen) of een ouderdomspensioen (met partnerpensioen). Ter illustratie: als de deelnemer ervoor heeft gekozen het partnerpensioen volledig uit te ruilen voor een hoger ouderdomspensioen, vult u 'OP' in. Niet uitruilbaar partnerpensioen van bijvoorbeeld een ex-partner valt niet onder het NP van de deelnemer. </t>
  </si>
  <si>
    <t>Onder jaarpremie wordt verstaan de premie die is ingelegd voor deelnemers die actief zijn per einde van de rapportageperiode. Deelnemers die gedurende het jaar inactief zijn geworden dienen niet te worden meegenomen. U heeft de vrijheid om de standpremie te rapporteren (oftewel de jaarpremie per einde van het rapportagejaar) of de daadwerkelijk betaalde premie in het rapportagejaar. Voor een deelnemer die fulltime werkt dient de fulltime jaarpremie te worden gerapporteerd. En voor een parttimer dient de premie te worden gerapporteerd die hoort bij zijn partttime dienstverband. Voor actieve deelnemers waarvoor geldt dat de premie nog niet is betaald, hanteert u de premie in die op grond van het reglement is verschuldigd.</t>
  </si>
  <si>
    <t>Onder uitkeringsovereenkomst wordt verstaan een pensioenovereenkomst inzake een vastgestelde pensioenuitkering (artikel 1 Pensioenwet); dus een pensioenregeling waarbij afspraken zijn gemaakt over de hoogte van de pensioenaanspraak en die vanaf de pensioendatum van de deelnemer tot uitkering komt. Hieronder vallen ook de CDC pensioenregelingen.</t>
  </si>
  <si>
    <t>PUV042</t>
  </si>
  <si>
    <t>PUV043*</t>
  </si>
  <si>
    <t>PUV044*</t>
  </si>
  <si>
    <t>PUV045</t>
  </si>
  <si>
    <t>PUV046</t>
  </si>
  <si>
    <t>PUV047</t>
  </si>
  <si>
    <t>PUV048</t>
  </si>
  <si>
    <t>PUV049</t>
  </si>
  <si>
    <t>PUV050</t>
  </si>
  <si>
    <t>PUV051</t>
  </si>
  <si>
    <t>PUV052</t>
  </si>
  <si>
    <t>PUV053</t>
  </si>
  <si>
    <t>PUV054</t>
  </si>
  <si>
    <t>PUV055</t>
  </si>
  <si>
    <t>PUV056 (nieuw)</t>
  </si>
  <si>
    <t>PUV057 (nieuw)</t>
  </si>
  <si>
    <t xml:space="preserve">We verwachten dat dataveld 2.27 gelijk is aan de som van datavelden 2.34, 2.36 &amp; 2.38. </t>
  </si>
  <si>
    <t xml:space="preserve">We verwachten dat dataveld 2.30 gelijk is aan de som van datavelden 2.35, 2.37 &amp; 2.39. </t>
  </si>
  <si>
    <t>01-01-2021</t>
  </si>
  <si>
    <t>31-12-2021</t>
  </si>
  <si>
    <r>
      <t>Onder directe inkoopmogelijkheid wordt verstaan de mogelijkheid voor een deelnemer aan een premieovereenkomst om gedurende de opbouwfase het opgebouwde pensioen om te zetten in een gegarandeerde pensioenaanspraak. Dit is enkel van toepassing bij verzekeraars. Het gaat hierbij om een pensioenaanspraak die op pensioendatum tot uitkering komt. In het geval sprake is van een onzuivere premieregeling, dus deelnemers kopen jaarlijks verplicht een aanspraak in, dan is er geen directe inkoop</t>
    </r>
    <r>
      <rPr>
        <u/>
        <sz val="11"/>
        <color rgb="FF000000"/>
        <rFont val="Calibri"/>
        <family val="2"/>
        <scheme val="minor"/>
      </rPr>
      <t>mogelijkheid</t>
    </r>
    <r>
      <rPr>
        <sz val="11"/>
        <color rgb="FF000000"/>
        <rFont val="Calibri"/>
        <family val="2"/>
        <scheme val="minor"/>
      </rPr>
      <t xml:space="preserve">. Directe inkoop wordt voor deze deelnemers wel toegepast. </t>
    </r>
  </si>
  <si>
    <t>Ingekocht in DB-regeling / Directe inkoop / 
Onzuivere premieregeling / 120 Pw</t>
  </si>
  <si>
    <r>
      <t xml:space="preserve">Onder ingekocht in DB-regeling (directe inkoop) wordt verstaan dat de deelnemer het opgebouwde pensioen (op basis van beleggingen) in een vrijwillige premieregeling op de pensioendatum verplicht moet overhevelen naar de basisregeling; de basisregeling is een uitkeringsovereenkomst (DB-regeling). Dit is mogelijk op grond van artikel 120, tweede lid, onder b Pw. Vragen met betrekking tot inkoop in de DB-regeling zijn alleen van toepassing op pensioenfondsen. </t>
    </r>
    <r>
      <rPr>
        <u/>
        <sz val="11"/>
        <rFont val="Calibri"/>
        <family val="2"/>
        <scheme val="minor"/>
      </rPr>
      <t xml:space="preserve">Aanvullende instructie:
</t>
    </r>
    <r>
      <rPr>
        <sz val="11"/>
        <rFont val="Calibri"/>
        <family val="2"/>
        <scheme val="minor"/>
      </rPr>
      <t xml:space="preserve">• Voor DC-deelnemers die op basis van artikel 120 Pw of een onzuivere premieregeling verplicht hebben ingekocht in de DB-basisregeling geldt dat zij bij deze rapportage niet worden gezien als ‘vaste uitkeringen uit DC’ (5.1 en 5.2). Deze DC-deelnemers worden beschouwd als ‘uitkeringen uit DB’ (5.5 en 5.6).
• In het geval dat alle DC-deelnemers verplicht moeten inkopen in de DB-regeling dan dienen datavelden 5.1 t/m 5.4 dus ingevuld te worden met ‘nee’. Datavelden 5.7 t/m 5.26 worden dan grijs gearceerd (dit kunt u terugzien via het Excel invulblad hulpmiddel) en moeten dus gevuld worden met ‘-1’ of ‘niet van toepassing’. 
• Wij verwachten de waarden en de aantallen van de betreffende uitkeringen, tezamen met de overige uitkeringen uit uitkeringsovereenkomst, terug te zien in de datavelden 5.28 en 5.29.
• Voor alle DC-deelnemers die het afgelopen rapportagejaar verplicht hebben ingekocht in de DB-basisregeling geldt dat u deze dient te rapporteren in tabblad 7 (datavelden 7.1 t/m 7.10). Deze deelnemers moeten dus niet in tabblad 6 (datavelden 6.1 t/m 6.17) gerapporteerd worden. </t>
    </r>
  </si>
  <si>
    <t>&lt;-- maak de tabel groter om meerdere regels in te voeren</t>
  </si>
  <si>
    <t>PUV027; PUV049; PUV056</t>
  </si>
  <si>
    <t>PUV027; PUV049; PUV057</t>
  </si>
  <si>
    <t>PUV028; PUV055</t>
  </si>
  <si>
    <r>
      <t>Vul hier de maandelijkse</t>
    </r>
    <r>
      <rPr>
        <b/>
        <u/>
        <sz val="11"/>
        <rFont val="Calibri"/>
        <family val="2"/>
        <scheme val="minor"/>
      </rPr>
      <t xml:space="preserve"> variabele uitkering</t>
    </r>
    <r>
      <rPr>
        <sz val="11"/>
        <rFont val="Calibri"/>
        <family val="2"/>
        <scheme val="minor"/>
      </rPr>
      <t xml:space="preserve"> van een gepensioneerde in, rekening houdend met de verschillende koopsommen en de volgende uitgangspunten: 
- Ouderdomspensioen zonder partnerpensioen
- Deelnemer maakt geen gebruik van flexibiliseringsmogelijkheden zoals bijvoorbeeld hoog-laag
- Er is geen sprake van bijzonderheden zoals bijvoorbeeld echtscheiding 
- Geboortedatum 01-04-1954 (man)
- Ingangsdatum pensioen: 01-04-2022
- Bij de variabele pensioenuitkering  vult u alleen de initiële pensioenuitkering in
- Als u een vaste daling optioneel hanteert, verzoeken wij u zowel de uitkering met de vaste daling als zonder de vaste daling weer te geven. Graag bij "naam beleggingsprofiel" opnemen of in de uitkering een vaste daling is verwerkt. 
</t>
    </r>
    <r>
      <rPr>
        <b/>
        <sz val="11"/>
        <rFont val="Calibri"/>
        <family val="2"/>
        <scheme val="minor"/>
      </rPr>
      <t>Indien u geen variabele uitkering aanbiedt, dan kunt u deze tabel leeg laten.
Validatieregel PUV030, PUV041 en PUV044 zijn van toepassing</t>
    </r>
  </si>
  <si>
    <r>
      <t xml:space="preserve">Vul hier de maandelijkse </t>
    </r>
    <r>
      <rPr>
        <b/>
        <u/>
        <sz val="11"/>
        <rFont val="Calibri"/>
        <family val="2"/>
        <scheme val="minor"/>
      </rPr>
      <t>vaste uitkering</t>
    </r>
    <r>
      <rPr>
        <sz val="11"/>
        <rFont val="Calibri"/>
        <family val="2"/>
        <scheme val="minor"/>
      </rPr>
      <t xml:space="preserve"> van een gepensioneerde in, rekening houdend met de verschillende koopsommen en de volgende uitgangspunten:
- Ouderdomspensioen zonder partnerpensioen
- Deelnemer maakt geen gebruik van flexibiliseringsmogelijkheden zoals bijvoorbeeld hoog-laag
- Er is geen sprake van bijzonderheden zoals bijvoorbeeld echtscheiding 
- Geboortedatum 01-04-1954 (man)
- Ingangsdatum pensioen: 01-04-2022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</si>
</sst>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scheme val="minor"/>
    </font>
    <font>
      <strike/>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b/>
      <sz val="14"/>
      <color theme="0"/>
      <name val="Calibri"/>
      <family val="2"/>
      <scheme val="minor"/>
    </font>
    <font>
      <i/>
      <sz val="11"/>
      <color theme="0"/>
      <name val="Calibri"/>
      <family val="2"/>
      <scheme val="minor"/>
    </font>
    <font>
      <b/>
      <sz val="16"/>
      <color theme="0"/>
      <name val="Calibri"/>
      <family val="2"/>
      <scheme val="minor"/>
    </font>
    <font>
      <sz val="11"/>
      <color rgb="FF000000"/>
      <name val="Calibri"/>
      <family val="2"/>
      <scheme val="minor"/>
    </font>
    <font>
      <i/>
      <sz val="11"/>
      <name val="Calibri"/>
      <family val="2"/>
      <scheme val="minor"/>
    </font>
    <font>
      <sz val="14"/>
      <color theme="0"/>
      <name val="Calibri"/>
      <family val="2"/>
      <scheme val="minor"/>
    </font>
    <font>
      <b/>
      <u/>
      <sz val="11"/>
      <color theme="1"/>
      <name val="Calibri"/>
      <family val="2"/>
      <scheme val="minor"/>
    </font>
    <font>
      <b/>
      <u/>
      <sz val="11"/>
      <name val="Calibri"/>
      <family val="2"/>
      <scheme val="minor"/>
    </font>
    <font>
      <u/>
      <sz val="11"/>
      <color theme="1"/>
      <name val="Calibri"/>
      <family val="2"/>
      <scheme val="minor"/>
    </font>
    <font>
      <sz val="10"/>
      <color rgb="FF000000"/>
      <name val="Segoe UI"/>
      <family val="2"/>
    </font>
    <font>
      <sz val="9"/>
      <color rgb="FF000000"/>
      <name val="Segoe UI"/>
      <family val="2"/>
    </font>
    <font>
      <b/>
      <sz val="11"/>
      <name val="Calibri"/>
      <family val="2"/>
      <scheme val="minor"/>
    </font>
    <font>
      <b/>
      <sz val="10"/>
      <color rgb="FF000000"/>
      <name val="Segoe UI"/>
      <family val="2"/>
    </font>
    <font>
      <u/>
      <sz val="11"/>
      <color rgb="FF000000"/>
      <name val="Calibri"/>
      <family val="2"/>
      <scheme val="minor"/>
    </font>
    <font>
      <sz val="11"/>
      <color theme="1"/>
      <name val="Calibri"/>
      <family val="2"/>
    </font>
    <font>
      <b/>
      <sz val="11"/>
      <color theme="1"/>
      <name val="Calibri"/>
      <family val="2"/>
    </font>
    <font>
      <sz val="11"/>
      <color rgb="FF000000"/>
      <name val="Calibri"/>
      <family val="2"/>
    </font>
    <font>
      <sz val="11"/>
      <color rgb="FFFF0000"/>
      <name val="Calibri"/>
      <family val="2"/>
    </font>
    <font>
      <sz val="9"/>
      <color theme="1"/>
      <name val="Calibri"/>
      <family val="2"/>
    </font>
    <font>
      <u/>
      <sz val="11"/>
      <name val="Calibri"/>
      <family val="2"/>
      <scheme val="minor"/>
    </font>
    <font>
      <b/>
      <i/>
      <sz val="11"/>
      <color theme="1"/>
      <name val="Calibri"/>
      <family val="2"/>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
      <patternFill patternType="solid">
        <fgColor rgb="FFD9D9D9"/>
        <bgColor indexed="64"/>
      </patternFill>
    </fill>
  </fills>
  <borders count="60">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top style="thin">
        <color theme="4" tint="0.39997558519241921"/>
      </top>
      <bottom/>
      <diagonal/>
    </border>
    <border>
      <left/>
      <right style="medium">
        <color indexed="64"/>
      </right>
      <top style="thin">
        <color theme="4" tint="0.39997558519241921"/>
      </top>
      <bottom/>
      <diagonal/>
    </border>
    <border>
      <left style="thin">
        <color theme="4" tint="0.39997558519241921"/>
      </left>
      <right/>
      <top/>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n">
        <color indexed="64"/>
      </left>
      <right style="medium">
        <color indexed="64"/>
      </right>
      <top/>
      <bottom/>
      <diagonal/>
    </border>
    <border>
      <left style="thin">
        <color theme="4" tint="0.39997558519241921"/>
      </left>
      <right/>
      <top style="thin">
        <color indexed="64"/>
      </top>
      <bottom style="thin">
        <color indexed="64"/>
      </bottom>
      <diagonal/>
    </border>
    <border>
      <left style="thin">
        <color theme="4" tint="0.39997558519241921"/>
      </left>
      <right/>
      <top style="medium">
        <color indexed="64"/>
      </top>
      <bottom/>
      <diagonal/>
    </border>
    <border>
      <left style="medium">
        <color indexed="64"/>
      </left>
      <right/>
      <top/>
      <bottom style="thin">
        <color theme="4" tint="0.39997558519241921"/>
      </bottom>
      <diagonal/>
    </border>
    <border>
      <left style="medium">
        <color indexed="64"/>
      </left>
      <right/>
      <top style="thin">
        <color theme="4" tint="0.39997558519241921"/>
      </top>
      <bottom style="medium">
        <color indexed="64"/>
      </bottom>
      <diagonal/>
    </border>
    <border>
      <left style="medium">
        <color indexed="64"/>
      </left>
      <right/>
      <top style="thin">
        <color rgb="FF9BC2E6"/>
      </top>
      <bottom/>
      <diagonal/>
    </border>
    <border>
      <left style="medium">
        <color indexed="64"/>
      </left>
      <right/>
      <top style="thin">
        <color rgb="FF9BC2E6"/>
      </top>
      <bottom style="medium">
        <color indexed="64"/>
      </bottom>
      <diagonal/>
    </border>
    <border>
      <left style="thick">
        <color indexed="64"/>
      </left>
      <right/>
      <top style="thin">
        <color theme="4" tint="0.39997558519241921"/>
      </top>
      <bottom style="thin">
        <color theme="4" tint="0.39997558519241921"/>
      </bottom>
      <diagonal/>
    </border>
    <border>
      <left style="thick">
        <color indexed="64"/>
      </left>
      <right style="thick">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s>
  <cellStyleXfs count="3">
    <xf numFmtId="0" fontId="0" fillId="0" borderId="0"/>
    <xf numFmtId="0" fontId="7" fillId="0" borderId="0"/>
    <xf numFmtId="9" fontId="7" fillId="0" borderId="0" applyFont="0" applyFill="0" applyBorder="0" applyAlignment="0" applyProtection="0"/>
  </cellStyleXfs>
  <cellXfs count="377">
    <xf numFmtId="0" fontId="0" fillId="0" borderId="0" xfId="0"/>
    <xf numFmtId="0" fontId="0" fillId="0" borderId="0" xfId="0" applyAlignment="1">
      <alignment wrapText="1"/>
    </xf>
    <xf numFmtId="0" fontId="0" fillId="0" borderId="0" xfId="0" applyFill="1"/>
    <xf numFmtId="0" fontId="0" fillId="0" borderId="0" xfId="0" applyFill="1" applyAlignment="1">
      <alignment wrapText="1"/>
    </xf>
    <xf numFmtId="0" fontId="0" fillId="0" borderId="0" xfId="0" applyAlignment="1"/>
    <xf numFmtId="0" fontId="0" fillId="0" borderId="0" xfId="0" applyAlignment="1">
      <alignment vertical="top" wrapText="1"/>
    </xf>
    <xf numFmtId="0" fontId="0" fillId="0" borderId="0" xfId="0" applyFill="1" applyAlignment="1">
      <alignment vertical="top" wrapText="1"/>
    </xf>
    <xf numFmtId="0" fontId="0" fillId="0" borderId="0" xfId="0" applyFill="1" applyBorder="1" applyAlignment="1">
      <alignment wrapText="1"/>
    </xf>
    <xf numFmtId="0" fontId="6" fillId="0" borderId="0" xfId="0" applyFont="1" applyFill="1" applyBorder="1" applyAlignment="1">
      <alignment wrapText="1"/>
    </xf>
    <xf numFmtId="0" fontId="0" fillId="6" borderId="0" xfId="0" applyFill="1"/>
    <xf numFmtId="0" fontId="9" fillId="0" borderId="0" xfId="0" applyFont="1" applyFill="1" applyAlignment="1">
      <alignment wrapText="1"/>
    </xf>
    <xf numFmtId="0" fontId="0" fillId="0" borderId="3" xfId="0" applyBorder="1" applyAlignment="1">
      <alignment horizontal="left" vertical="top" wrapText="1"/>
    </xf>
    <xf numFmtId="0" fontId="1" fillId="5" borderId="15"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6" xfId="0" applyFont="1" applyFill="1" applyBorder="1" applyAlignment="1">
      <alignment horizontal="left" vertical="top" wrapText="1"/>
    </xf>
    <xf numFmtId="0" fontId="0" fillId="0" borderId="3" xfId="0" applyFill="1" applyBorder="1" applyAlignment="1">
      <alignment horizontal="left" vertical="top" wrapText="1"/>
    </xf>
    <xf numFmtId="0" fontId="0" fillId="4" borderId="3" xfId="0" applyFill="1" applyBorder="1" applyAlignment="1">
      <alignment horizontal="left" vertical="top" wrapText="1"/>
    </xf>
    <xf numFmtId="0" fontId="9" fillId="0" borderId="0" xfId="0" applyFont="1" applyAlignment="1">
      <alignment wrapText="1"/>
    </xf>
    <xf numFmtId="0" fontId="0" fillId="0" borderId="4" xfId="0" applyBorder="1" applyAlignment="1">
      <alignment horizontal="left" vertical="top" wrapText="1"/>
    </xf>
    <xf numFmtId="0" fontId="0" fillId="4" borderId="4" xfId="0" applyFill="1" applyBorder="1" applyAlignment="1">
      <alignment horizontal="left" vertical="top" wrapText="1"/>
    </xf>
    <xf numFmtId="0" fontId="0" fillId="5" borderId="0" xfId="0" applyFill="1" applyBorder="1" applyAlignment="1">
      <alignment vertical="top" wrapText="1"/>
    </xf>
    <xf numFmtId="0" fontId="0" fillId="0" borderId="3" xfId="0" applyFill="1" applyBorder="1" applyAlignment="1">
      <alignment vertical="top" wrapText="1"/>
    </xf>
    <xf numFmtId="0" fontId="1" fillId="5" borderId="15" xfId="0" applyFont="1" applyFill="1" applyBorder="1" applyAlignment="1">
      <alignment vertical="top" wrapText="1"/>
    </xf>
    <xf numFmtId="0" fontId="1" fillId="5" borderId="0" xfId="0" applyFont="1" applyFill="1" applyBorder="1" applyAlignment="1">
      <alignment vertical="top" wrapText="1"/>
    </xf>
    <xf numFmtId="0" fontId="1" fillId="5" borderId="16" xfId="0" applyFont="1" applyFill="1" applyBorder="1" applyAlignment="1">
      <alignment vertical="top" wrapText="1"/>
    </xf>
    <xf numFmtId="0" fontId="0" fillId="5" borderId="16" xfId="0" applyFill="1" applyBorder="1" applyAlignment="1">
      <alignment vertical="top" wrapText="1"/>
    </xf>
    <xf numFmtId="0" fontId="0" fillId="0" borderId="25" xfId="0" applyFill="1" applyBorder="1" applyAlignment="1">
      <alignment vertical="top" wrapText="1"/>
    </xf>
    <xf numFmtId="0" fontId="6" fillId="0" borderId="3" xfId="0" applyFont="1" applyFill="1" applyBorder="1" applyAlignment="1">
      <alignment vertical="top" wrapText="1"/>
    </xf>
    <xf numFmtId="0" fontId="0" fillId="0" borderId="4" xfId="0" applyFont="1" applyFill="1" applyBorder="1" applyAlignment="1">
      <alignment vertical="top" wrapText="1"/>
    </xf>
    <xf numFmtId="0" fontId="0" fillId="4" borderId="25" xfId="0" applyFill="1" applyBorder="1" applyAlignment="1">
      <alignment vertical="top" wrapText="1"/>
    </xf>
    <xf numFmtId="0" fontId="0" fillId="4" borderId="3" xfId="0" applyFill="1" applyBorder="1" applyAlignment="1">
      <alignment vertical="top" wrapText="1"/>
    </xf>
    <xf numFmtId="0" fontId="6" fillId="4" borderId="3" xfId="0" applyFont="1" applyFill="1" applyBorder="1" applyAlignment="1">
      <alignment vertical="top" wrapText="1"/>
    </xf>
    <xf numFmtId="0" fontId="0" fillId="4" borderId="4" xfId="0" applyFont="1" applyFill="1" applyBorder="1" applyAlignment="1">
      <alignment vertical="top" wrapText="1"/>
    </xf>
    <xf numFmtId="0" fontId="0" fillId="0" borderId="25" xfId="0" applyFill="1" applyBorder="1" applyAlignment="1">
      <alignment vertical="top"/>
    </xf>
    <xf numFmtId="0" fontId="0" fillId="0" borderId="3" xfId="0" applyFont="1" applyFill="1" applyBorder="1" applyAlignment="1">
      <alignment vertical="top" wrapText="1"/>
    </xf>
    <xf numFmtId="0" fontId="0" fillId="4" borderId="26" xfId="0" applyFill="1" applyBorder="1" applyAlignment="1">
      <alignment vertical="top" wrapText="1"/>
    </xf>
    <xf numFmtId="0" fontId="0" fillId="4" borderId="22" xfId="0" applyFill="1" applyBorder="1" applyAlignment="1">
      <alignment vertical="top" wrapText="1"/>
    </xf>
    <xf numFmtId="0" fontId="0" fillId="4" borderId="25" xfId="0" applyFill="1" applyBorder="1" applyAlignment="1">
      <alignment vertical="top"/>
    </xf>
    <xf numFmtId="0" fontId="1" fillId="5" borderId="36" xfId="0" applyNumberFormat="1" applyFont="1" applyFill="1" applyBorder="1" applyAlignment="1">
      <alignment horizontal="center" vertical="top"/>
    </xf>
    <xf numFmtId="0" fontId="1" fillId="5" borderId="6" xfId="0" applyNumberFormat="1" applyFont="1" applyFill="1" applyBorder="1" applyAlignment="1">
      <alignment horizontal="center" vertical="top"/>
    </xf>
    <xf numFmtId="0" fontId="1" fillId="5" borderId="37" xfId="0" applyNumberFormat="1" applyFont="1" applyFill="1" applyBorder="1" applyAlignment="1">
      <alignment horizontal="center" vertical="top"/>
    </xf>
    <xf numFmtId="0" fontId="0" fillId="4" borderId="35" xfId="0" applyFont="1" applyFill="1" applyBorder="1" applyAlignment="1">
      <alignment vertical="top" wrapText="1"/>
    </xf>
    <xf numFmtId="0" fontId="9" fillId="5" borderId="13" xfId="0" applyFont="1" applyFill="1" applyBorder="1" applyAlignment="1">
      <alignment wrapText="1"/>
    </xf>
    <xf numFmtId="0" fontId="9" fillId="5" borderId="0" xfId="0" applyFont="1" applyFill="1" applyBorder="1" applyAlignment="1">
      <alignment vertical="top" wrapText="1"/>
    </xf>
    <xf numFmtId="0" fontId="9" fillId="5" borderId="13"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4" borderId="35" xfId="0" applyFont="1" applyFill="1" applyBorder="1" applyAlignment="1">
      <alignment horizontal="left" vertical="top" wrapText="1"/>
    </xf>
    <xf numFmtId="0" fontId="0" fillId="0"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4"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22" xfId="0" applyFill="1" applyBorder="1" applyAlignment="1">
      <alignment horizontal="left" vertical="top" wrapText="1"/>
    </xf>
    <xf numFmtId="0" fontId="0" fillId="0" borderId="35"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0" borderId="3" xfId="0" applyFont="1" applyFill="1" applyBorder="1" applyAlignment="1">
      <alignment horizontal="left" vertical="top" wrapText="1"/>
    </xf>
    <xf numFmtId="0" fontId="10" fillId="5" borderId="0" xfId="0" applyFont="1" applyFill="1" applyAlignment="1">
      <alignment horizontal="left"/>
    </xf>
    <xf numFmtId="0" fontId="9" fillId="5" borderId="14" xfId="0" applyFont="1" applyFill="1" applyBorder="1" applyAlignment="1">
      <alignment wrapText="1"/>
    </xf>
    <xf numFmtId="0" fontId="1" fillId="2" borderId="5" xfId="0" applyFont="1" applyFill="1" applyBorder="1" applyAlignment="1">
      <alignment wrapText="1"/>
    </xf>
    <xf numFmtId="0" fontId="1" fillId="2" borderId="43" xfId="0" applyFont="1" applyFill="1" applyBorder="1" applyAlignment="1">
      <alignment wrapText="1"/>
    </xf>
    <xf numFmtId="0" fontId="1" fillId="2" borderId="44" xfId="0" applyFont="1" applyFill="1" applyBorder="1" applyAlignment="1">
      <alignment wrapText="1"/>
    </xf>
    <xf numFmtId="0" fontId="0" fillId="0" borderId="0" xfId="0" applyAlignment="1">
      <alignment vertical="top"/>
    </xf>
    <xf numFmtId="0" fontId="0" fillId="0" borderId="0" xfId="0" applyAlignment="1">
      <alignment horizontal="center" vertical="top"/>
    </xf>
    <xf numFmtId="9" fontId="0" fillId="0" borderId="0" xfId="0" applyNumberFormat="1" applyAlignment="1">
      <alignment horizontal="center" vertical="top"/>
    </xf>
    <xf numFmtId="0" fontId="0" fillId="0" borderId="0" xfId="0" applyAlignment="1">
      <alignment horizontal="left"/>
    </xf>
    <xf numFmtId="0" fontId="0" fillId="0" borderId="0" xfId="0" applyAlignment="1">
      <alignment horizontal="left" vertical="top"/>
    </xf>
    <xf numFmtId="0" fontId="15" fillId="5" borderId="0" xfId="0" applyFont="1" applyFill="1" applyAlignment="1">
      <alignment horizontal="left"/>
    </xf>
    <xf numFmtId="0" fontId="0" fillId="0" borderId="0" xfId="0" applyFont="1" applyAlignment="1">
      <alignment horizontal="left" vertical="top"/>
    </xf>
    <xf numFmtId="0" fontId="0" fillId="4" borderId="3" xfId="0" applyFill="1" applyBorder="1" applyAlignment="1">
      <alignment horizontal="left" vertical="top"/>
    </xf>
    <xf numFmtId="0" fontId="2" fillId="4" borderId="3" xfId="0" applyFont="1" applyFill="1" applyBorder="1" applyAlignment="1">
      <alignment horizontal="left" vertical="top"/>
    </xf>
    <xf numFmtId="0" fontId="2" fillId="4" borderId="6" xfId="0" applyFont="1" applyFill="1" applyBorder="1" applyAlignment="1">
      <alignment horizontal="left" vertical="top" wrapText="1"/>
    </xf>
    <xf numFmtId="0" fontId="0" fillId="0" borderId="42" xfId="0" applyFont="1" applyBorder="1"/>
    <xf numFmtId="0" fontId="0" fillId="3" borderId="3" xfId="0" applyFont="1" applyFill="1" applyBorder="1" applyAlignment="1">
      <alignment horizontal="left" vertical="top" wrapText="1"/>
    </xf>
    <xf numFmtId="0" fontId="0" fillId="4" borderId="27" xfId="0" applyFill="1" applyBorder="1" applyAlignment="1">
      <alignment horizontal="left" vertical="top"/>
    </xf>
    <xf numFmtId="0" fontId="0" fillId="4" borderId="27" xfId="0" applyFill="1" applyBorder="1" applyAlignment="1">
      <alignment horizontal="left" vertical="top" wrapText="1"/>
    </xf>
    <xf numFmtId="0" fontId="0" fillId="4" borderId="27" xfId="0" applyFont="1" applyFill="1" applyBorder="1" applyAlignment="1">
      <alignment horizontal="left" vertical="top" wrapText="1"/>
    </xf>
    <xf numFmtId="0" fontId="1" fillId="2" borderId="15" xfId="0" applyFont="1" applyFill="1" applyBorder="1" applyAlignment="1">
      <alignment horizontal="left" vertical="top" wrapText="1"/>
    </xf>
    <xf numFmtId="0" fontId="0" fillId="4" borderId="17" xfId="0" applyFill="1" applyBorder="1" applyAlignment="1">
      <alignment horizontal="left" vertical="top" wrapText="1"/>
    </xf>
    <xf numFmtId="0" fontId="1" fillId="2" borderId="18" xfId="0" applyFont="1" applyFill="1" applyBorder="1" applyAlignment="1">
      <alignment horizontal="left" vertical="top"/>
    </xf>
    <xf numFmtId="0" fontId="0" fillId="8" borderId="0" xfId="0" applyFill="1"/>
    <xf numFmtId="0" fontId="0" fillId="0" borderId="5" xfId="0" applyFont="1" applyBorder="1"/>
    <xf numFmtId="0" fontId="0" fillId="6" borderId="5" xfId="0" applyFont="1" applyFill="1" applyBorder="1"/>
    <xf numFmtId="0" fontId="0" fillId="6" borderId="42" xfId="0" applyFont="1" applyFill="1" applyBorder="1"/>
    <xf numFmtId="0" fontId="1" fillId="5" borderId="15" xfId="0" applyFont="1" applyFill="1" applyBorder="1"/>
    <xf numFmtId="0" fontId="0" fillId="0" borderId="25" xfId="0" applyBorder="1"/>
    <xf numFmtId="0" fontId="0" fillId="4" borderId="25" xfId="0" applyFill="1" applyBorder="1"/>
    <xf numFmtId="0" fontId="0" fillId="0" borderId="5" xfId="0" applyFont="1" applyFill="1" applyBorder="1"/>
    <xf numFmtId="0" fontId="0" fillId="0" borderId="42" xfId="0" applyFont="1" applyFill="1" applyBorder="1" applyAlignment="1">
      <alignment wrapText="1"/>
    </xf>
    <xf numFmtId="0" fontId="0" fillId="0" borderId="0" xfId="0" applyFill="1" applyAlignment="1">
      <alignment vertical="top"/>
    </xf>
    <xf numFmtId="0" fontId="0" fillId="0" borderId="7" xfId="0" applyFont="1" applyFill="1" applyBorder="1" applyAlignment="1">
      <alignment vertical="top" wrapText="1"/>
    </xf>
    <xf numFmtId="0" fontId="0" fillId="0" borderId="5" xfId="0" applyFont="1" applyFill="1" applyBorder="1" applyAlignment="1">
      <alignment vertical="top"/>
    </xf>
    <xf numFmtId="0" fontId="0" fillId="0" borderId="42" xfId="0" applyFont="1" applyFill="1" applyBorder="1" applyAlignment="1">
      <alignment vertical="top" wrapText="1"/>
    </xf>
    <xf numFmtId="0" fontId="1" fillId="5" borderId="15" xfId="0" applyFont="1" applyFill="1" applyBorder="1" applyAlignment="1">
      <alignment vertical="top"/>
    </xf>
    <xf numFmtId="0" fontId="1" fillId="2" borderId="41" xfId="0" applyFont="1" applyFill="1" applyBorder="1" applyAlignment="1">
      <alignment vertical="top"/>
    </xf>
    <xf numFmtId="0" fontId="1" fillId="2" borderId="5" xfId="0" applyFont="1" applyFill="1" applyBorder="1" applyAlignment="1">
      <alignment vertical="top" wrapText="1"/>
    </xf>
    <xf numFmtId="0" fontId="1" fillId="2" borderId="5" xfId="0" applyFont="1" applyFill="1" applyBorder="1" applyAlignment="1">
      <alignment vertical="top"/>
    </xf>
    <xf numFmtId="0" fontId="1" fillId="5" borderId="44" xfId="0" applyFont="1" applyFill="1" applyBorder="1" applyAlignment="1">
      <alignment vertical="top"/>
    </xf>
    <xf numFmtId="0" fontId="1" fillId="5" borderId="5" xfId="0" applyFont="1" applyFill="1" applyBorder="1" applyAlignment="1">
      <alignment vertical="top"/>
    </xf>
    <xf numFmtId="0" fontId="2" fillId="0" borderId="3" xfId="0" applyFont="1" applyFill="1" applyBorder="1" applyAlignment="1">
      <alignment vertical="top" wrapText="1"/>
    </xf>
    <xf numFmtId="0" fontId="1" fillId="5" borderId="36" xfId="0" applyFont="1" applyFill="1" applyBorder="1" applyAlignment="1">
      <alignment vertical="top" wrapText="1"/>
    </xf>
    <xf numFmtId="0" fontId="0" fillId="0" borderId="5" xfId="0" applyFont="1" applyFill="1" applyBorder="1" applyAlignment="1">
      <alignment vertical="top" wrapText="1"/>
    </xf>
    <xf numFmtId="0" fontId="9" fillId="5" borderId="5" xfId="0" applyFont="1" applyFill="1" applyBorder="1" applyAlignment="1">
      <alignment vertical="top" wrapText="1"/>
    </xf>
    <xf numFmtId="0" fontId="10" fillId="5" borderId="12" xfId="0" applyFont="1" applyFill="1" applyBorder="1" applyAlignment="1">
      <alignment horizontal="left" vertical="top"/>
    </xf>
    <xf numFmtId="0" fontId="1" fillId="5" borderId="13" xfId="0" applyFont="1" applyFill="1" applyBorder="1" applyAlignment="1">
      <alignment horizontal="left" vertical="top" wrapText="1"/>
    </xf>
    <xf numFmtId="0" fontId="1" fillId="5" borderId="13" xfId="0" applyFont="1" applyFill="1" applyBorder="1" applyAlignment="1">
      <alignment horizontal="left" vertical="top"/>
    </xf>
    <xf numFmtId="0" fontId="1" fillId="5" borderId="14" xfId="0" applyFont="1" applyFill="1" applyBorder="1" applyAlignment="1">
      <alignment horizontal="left" vertical="top"/>
    </xf>
    <xf numFmtId="0" fontId="0" fillId="0" borderId="0" xfId="0" applyFont="1" applyFill="1" applyBorder="1" applyAlignment="1">
      <alignment vertical="top" wrapText="1"/>
    </xf>
    <xf numFmtId="0" fontId="8" fillId="0" borderId="0" xfId="0" applyFont="1" applyFill="1" applyBorder="1" applyAlignment="1">
      <alignment vertical="top" wrapText="1"/>
    </xf>
    <xf numFmtId="0" fontId="4" fillId="0" borderId="0" xfId="0" applyFont="1" applyFill="1" applyBorder="1" applyAlignment="1">
      <alignment vertical="top" wrapText="1"/>
    </xf>
    <xf numFmtId="0" fontId="0" fillId="0" borderId="0" xfId="0" applyAlignment="1">
      <alignment horizontal="left" wrapText="1"/>
    </xf>
    <xf numFmtId="0" fontId="0" fillId="4" borderId="3" xfId="0" applyFont="1" applyFill="1" applyBorder="1" applyAlignment="1">
      <alignment horizontal="left" vertical="top" wrapText="1"/>
    </xf>
    <xf numFmtId="0" fontId="0" fillId="0" borderId="3" xfId="0" applyBorder="1"/>
    <xf numFmtId="0" fontId="0" fillId="0" borderId="0" xfId="0" applyBorder="1"/>
    <xf numFmtId="0" fontId="0" fillId="0" borderId="4" xfId="0" applyFill="1" applyBorder="1" applyAlignment="1">
      <alignment vertical="top" wrapText="1"/>
    </xf>
    <xf numFmtId="0" fontId="2" fillId="0" borderId="49" xfId="0" applyFont="1" applyFill="1" applyBorder="1" applyAlignment="1">
      <alignment vertical="top" wrapText="1"/>
    </xf>
    <xf numFmtId="0" fontId="0" fillId="0" borderId="30" xfId="0" applyFont="1" applyFill="1" applyBorder="1" applyAlignment="1">
      <alignment vertical="top" wrapText="1"/>
    </xf>
    <xf numFmtId="0" fontId="8" fillId="0" borderId="8" xfId="0" applyFont="1" applyFill="1" applyBorder="1" applyAlignment="1">
      <alignment vertical="top" wrapText="1"/>
    </xf>
    <xf numFmtId="0" fontId="0" fillId="0" borderId="28" xfId="0" applyFill="1" applyBorder="1" applyAlignment="1">
      <alignment vertical="top" wrapText="1"/>
    </xf>
    <xf numFmtId="0" fontId="9" fillId="0" borderId="5" xfId="0" applyFont="1" applyFill="1" applyBorder="1"/>
    <xf numFmtId="0" fontId="0" fillId="0" borderId="42" xfId="0" applyFont="1" applyFill="1" applyBorder="1"/>
    <xf numFmtId="0" fontId="9" fillId="0" borderId="42" xfId="0" applyFont="1" applyFill="1" applyBorder="1"/>
    <xf numFmtId="0" fontId="2" fillId="0" borderId="3" xfId="0" applyFont="1" applyFill="1" applyBorder="1" applyAlignment="1">
      <alignment vertical="top"/>
    </xf>
    <xf numFmtId="0" fontId="0" fillId="4" borderId="3" xfId="0" applyFont="1" applyFill="1" applyBorder="1" applyAlignment="1">
      <alignment vertical="top" wrapText="1"/>
    </xf>
    <xf numFmtId="0" fontId="0" fillId="4" borderId="26" xfId="0" applyFill="1" applyBorder="1" applyAlignment="1">
      <alignment vertical="top"/>
    </xf>
    <xf numFmtId="0" fontId="0" fillId="0" borderId="30" xfId="0" applyFill="1" applyBorder="1" applyAlignment="1">
      <alignment vertical="top" wrapText="1"/>
    </xf>
    <xf numFmtId="0" fontId="0" fillId="0" borderId="25" xfId="0" applyFill="1" applyBorder="1"/>
    <xf numFmtId="0" fontId="9" fillId="0" borderId="0" xfId="0" applyFont="1" applyFill="1" applyBorder="1"/>
    <xf numFmtId="0" fontId="9" fillId="5" borderId="12" xfId="0" applyFont="1" applyFill="1" applyBorder="1"/>
    <xf numFmtId="0" fontId="3" fillId="0" borderId="2" xfId="0" applyFont="1" applyFill="1" applyBorder="1" applyAlignment="1">
      <alignment wrapText="1"/>
    </xf>
    <xf numFmtId="0" fontId="0" fillId="9" borderId="0" xfId="0" applyFill="1"/>
    <xf numFmtId="0" fontId="0" fillId="4" borderId="3" xfId="0" applyFill="1" applyBorder="1" applyAlignment="1">
      <alignment vertical="top"/>
    </xf>
    <xf numFmtId="0" fontId="0" fillId="3" borderId="3" xfId="0" applyFont="1" applyFill="1" applyBorder="1" applyAlignment="1">
      <alignment vertical="top"/>
    </xf>
    <xf numFmtId="0" fontId="0" fillId="3" borderId="3" xfId="0" applyFont="1" applyFill="1" applyBorder="1" applyAlignment="1">
      <alignment vertical="top" wrapText="1"/>
    </xf>
    <xf numFmtId="0" fontId="3" fillId="5" borderId="51" xfId="0" applyFont="1" applyFill="1" applyBorder="1" applyAlignment="1">
      <alignment vertical="top" wrapText="1"/>
    </xf>
    <xf numFmtId="0" fontId="1" fillId="5" borderId="43" xfId="0" applyFont="1" applyFill="1" applyBorder="1" applyAlignment="1">
      <alignment vertical="top" wrapText="1"/>
    </xf>
    <xf numFmtId="0" fontId="0" fillId="3" borderId="17" xfId="0" applyFont="1" applyFill="1" applyBorder="1" applyAlignment="1">
      <alignment vertical="top" wrapText="1"/>
    </xf>
    <xf numFmtId="0" fontId="1" fillId="5" borderId="52" xfId="0" applyFont="1" applyFill="1" applyBorder="1" applyAlignment="1">
      <alignment vertical="top" wrapText="1"/>
    </xf>
    <xf numFmtId="0" fontId="0" fillId="3" borderId="22" xfId="0" applyFont="1" applyFill="1" applyBorder="1" applyAlignment="1">
      <alignment vertical="top" wrapText="1"/>
    </xf>
    <xf numFmtId="0" fontId="0" fillId="4" borderId="3" xfId="0" applyFont="1" applyFill="1" applyBorder="1" applyAlignment="1">
      <alignment vertical="top"/>
    </xf>
    <xf numFmtId="0" fontId="0" fillId="4" borderId="22" xfId="0" applyFont="1" applyFill="1" applyBorder="1" applyAlignment="1">
      <alignment vertical="top" wrapText="1"/>
    </xf>
    <xf numFmtId="0" fontId="0" fillId="10" borderId="0" xfId="0" applyFill="1"/>
    <xf numFmtId="0" fontId="0" fillId="4" borderId="4" xfId="0" applyFill="1" applyBorder="1" applyAlignment="1">
      <alignment horizontal="left" vertical="top"/>
    </xf>
    <xf numFmtId="0" fontId="0" fillId="4" borderId="4" xfId="0" applyFill="1" applyBorder="1" applyAlignment="1">
      <alignment horizontal="left"/>
    </xf>
    <xf numFmtId="0" fontId="1" fillId="5" borderId="3" xfId="0" applyFont="1" applyFill="1" applyBorder="1" applyAlignment="1">
      <alignment wrapText="1"/>
    </xf>
    <xf numFmtId="0" fontId="10" fillId="5" borderId="12" xfId="0" applyFont="1" applyFill="1" applyBorder="1" applyAlignment="1">
      <alignment horizontal="left"/>
    </xf>
    <xf numFmtId="0" fontId="10" fillId="5" borderId="13" xfId="0" applyFont="1" applyFill="1" applyBorder="1" applyAlignment="1">
      <alignment horizontal="left"/>
    </xf>
    <xf numFmtId="0" fontId="10" fillId="5" borderId="14" xfId="0" applyFont="1" applyFill="1" applyBorder="1" applyAlignment="1">
      <alignment horizontal="left"/>
    </xf>
    <xf numFmtId="0" fontId="10" fillId="5" borderId="12" xfId="0" applyFont="1" applyFill="1" applyBorder="1" applyAlignment="1">
      <alignment horizontal="left" vertical="top"/>
    </xf>
    <xf numFmtId="0" fontId="10" fillId="5" borderId="13" xfId="0" applyFont="1" applyFill="1" applyBorder="1" applyAlignment="1">
      <alignment horizontal="left" vertical="top"/>
    </xf>
    <xf numFmtId="0" fontId="0" fillId="4" borderId="3" xfId="0" applyFont="1" applyFill="1" applyBorder="1" applyAlignment="1">
      <alignment horizontal="left" vertical="top" wrapText="1"/>
    </xf>
    <xf numFmtId="0" fontId="10" fillId="5" borderId="14" xfId="0" applyFont="1" applyFill="1" applyBorder="1" applyAlignment="1">
      <alignment horizontal="left" vertical="top"/>
    </xf>
    <xf numFmtId="0" fontId="0" fillId="0" borderId="0" xfId="0" applyFill="1" applyAlignment="1"/>
    <xf numFmtId="0" fontId="15" fillId="0" borderId="0" xfId="0" applyFont="1" applyFill="1" applyAlignment="1">
      <alignment horizontal="left"/>
    </xf>
    <xf numFmtId="0" fontId="0" fillId="4" borderId="38" xfId="0" applyFont="1" applyFill="1" applyBorder="1" applyAlignment="1">
      <alignment horizontal="left" vertical="top" wrapText="1"/>
    </xf>
    <xf numFmtId="0" fontId="0" fillId="4" borderId="28" xfId="0" applyFont="1" applyFill="1" applyBorder="1" applyAlignment="1">
      <alignment horizontal="left" vertical="top" wrapText="1"/>
    </xf>
    <xf numFmtId="0" fontId="0" fillId="3" borderId="4" xfId="0" applyFont="1" applyFill="1" applyBorder="1" applyAlignment="1">
      <alignment vertical="top" wrapText="1"/>
    </xf>
    <xf numFmtId="0" fontId="0" fillId="0" borderId="25" xfId="0"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3" borderId="35" xfId="0" applyFont="1" applyFill="1" applyBorder="1" applyAlignment="1">
      <alignment vertical="top" wrapText="1"/>
    </xf>
    <xf numFmtId="0" fontId="3" fillId="0" borderId="2" xfId="0" applyFont="1" applyFill="1" applyBorder="1" applyAlignment="1">
      <alignment vertical="top" wrapText="1"/>
    </xf>
    <xf numFmtId="0" fontId="1" fillId="5" borderId="53" xfId="0" applyFont="1" applyFill="1" applyBorder="1" applyAlignment="1">
      <alignment vertical="top" wrapText="1"/>
    </xf>
    <xf numFmtId="0" fontId="1" fillId="5" borderId="54" xfId="0" applyFont="1" applyFill="1" applyBorder="1" applyAlignment="1">
      <alignment vertical="top" wrapText="1"/>
    </xf>
    <xf numFmtId="0" fontId="10" fillId="0" borderId="0" xfId="0" applyFont="1" applyFill="1" applyBorder="1" applyAlignment="1">
      <alignment horizontal="left"/>
    </xf>
    <xf numFmtId="0" fontId="1" fillId="5" borderId="0" xfId="0" applyFont="1" applyFill="1" applyBorder="1"/>
    <xf numFmtId="0" fontId="1" fillId="5" borderId="16" xfId="0" applyFont="1" applyFill="1" applyBorder="1"/>
    <xf numFmtId="0" fontId="0" fillId="0" borderId="17" xfId="0" applyBorder="1"/>
    <xf numFmtId="0" fontId="0" fillId="0" borderId="26" xfId="0" applyBorder="1"/>
    <xf numFmtId="0" fontId="0" fillId="0" borderId="22" xfId="0" applyBorder="1"/>
    <xf numFmtId="0" fontId="0" fillId="0" borderId="20" xfId="0" applyBorder="1"/>
    <xf numFmtId="0" fontId="0" fillId="6" borderId="25" xfId="0" applyFill="1" applyBorder="1" applyAlignment="1">
      <alignment vertical="top"/>
    </xf>
    <xf numFmtId="0" fontId="0" fillId="6" borderId="3" xfId="0" applyFont="1" applyFill="1" applyBorder="1" applyAlignment="1">
      <alignment vertical="top" wrapText="1"/>
    </xf>
    <xf numFmtId="0" fontId="0" fillId="6" borderId="26" xfId="0" applyFill="1" applyBorder="1" applyAlignment="1">
      <alignment vertical="top"/>
    </xf>
    <xf numFmtId="0" fontId="0" fillId="6" borderId="22" xfId="0" applyFont="1" applyFill="1" applyBorder="1" applyAlignment="1">
      <alignment vertical="top" wrapText="1"/>
    </xf>
    <xf numFmtId="0" fontId="10" fillId="5" borderId="13" xfId="0" applyFont="1" applyFill="1" applyBorder="1" applyAlignment="1">
      <alignment horizontal="left" vertical="top"/>
    </xf>
    <xf numFmtId="0" fontId="0" fillId="0" borderId="22" xfId="0" applyFont="1" applyFill="1" applyBorder="1" applyAlignment="1">
      <alignment vertical="top" wrapText="1"/>
    </xf>
    <xf numFmtId="0" fontId="6" fillId="0" borderId="3" xfId="0" applyFont="1" applyBorder="1" applyAlignment="1">
      <alignment vertical="top" wrapText="1"/>
    </xf>
    <xf numFmtId="0" fontId="6" fillId="3" borderId="3" xfId="0" applyFont="1" applyFill="1" applyBorder="1" applyAlignment="1">
      <alignment vertical="top" wrapText="1"/>
    </xf>
    <xf numFmtId="0" fontId="6" fillId="3" borderId="22" xfId="0" applyFont="1" applyFill="1" applyBorder="1" applyAlignment="1">
      <alignment vertical="top" wrapText="1"/>
    </xf>
    <xf numFmtId="0" fontId="0" fillId="0" borderId="4" xfId="0" applyBorder="1" applyAlignment="1">
      <alignment vertical="top"/>
    </xf>
    <xf numFmtId="0" fontId="0" fillId="0" borderId="3" xfId="0" applyBorder="1" applyAlignment="1">
      <alignment vertical="top"/>
    </xf>
    <xf numFmtId="0" fontId="0" fillId="0" borderId="45" xfId="0" applyFont="1" applyBorder="1" applyAlignment="1">
      <alignment vertical="top"/>
    </xf>
    <xf numFmtId="0" fontId="0" fillId="0" borderId="0" xfId="0" applyFont="1" applyBorder="1" applyAlignment="1">
      <alignment vertical="top" wrapText="1"/>
    </xf>
    <xf numFmtId="0" fontId="0" fillId="0" borderId="0" xfId="0" applyFont="1" applyBorder="1" applyAlignment="1">
      <alignment vertical="top"/>
    </xf>
    <xf numFmtId="0" fontId="0" fillId="0" borderId="5" xfId="0" applyFont="1" applyBorder="1" applyAlignment="1">
      <alignment vertical="top"/>
    </xf>
    <xf numFmtId="0" fontId="2" fillId="0" borderId="45" xfId="0" applyFont="1" applyFill="1" applyBorder="1" applyAlignment="1">
      <alignment vertical="top"/>
    </xf>
    <xf numFmtId="0" fontId="0" fillId="0" borderId="9" xfId="0" applyFont="1" applyFill="1" applyBorder="1" applyAlignment="1">
      <alignment vertical="top"/>
    </xf>
    <xf numFmtId="0" fontId="0" fillId="0" borderId="0" xfId="0" applyFont="1" applyFill="1" applyBorder="1" applyAlignment="1">
      <alignment vertical="top"/>
    </xf>
    <xf numFmtId="0" fontId="0" fillId="5" borderId="14" xfId="0" applyFill="1" applyBorder="1" applyAlignment="1">
      <alignment vertical="top"/>
    </xf>
    <xf numFmtId="0" fontId="0" fillId="5" borderId="16" xfId="0" applyFill="1" applyBorder="1" applyAlignment="1">
      <alignment vertical="top"/>
    </xf>
    <xf numFmtId="0" fontId="0" fillId="0" borderId="0" xfId="0" applyBorder="1" applyAlignment="1">
      <alignment vertical="top"/>
    </xf>
    <xf numFmtId="0" fontId="0" fillId="0" borderId="30" xfId="0" applyBorder="1" applyAlignment="1">
      <alignment vertical="top"/>
    </xf>
    <xf numFmtId="0" fontId="2" fillId="6" borderId="30" xfId="0" applyFont="1" applyFill="1" applyBorder="1" applyAlignment="1">
      <alignment vertical="top"/>
    </xf>
    <xf numFmtId="0" fontId="2" fillId="6" borderId="49" xfId="0" applyFont="1" applyFill="1" applyBorder="1" applyAlignment="1">
      <alignment vertical="top"/>
    </xf>
    <xf numFmtId="0" fontId="2" fillId="0" borderId="27" xfId="0" applyFont="1" applyBorder="1" applyAlignment="1">
      <alignment vertical="top"/>
    </xf>
    <xf numFmtId="0" fontId="1" fillId="5" borderId="0" xfId="0" applyFont="1" applyFill="1" applyBorder="1" applyAlignment="1">
      <alignment vertical="top"/>
    </xf>
    <xf numFmtId="0" fontId="0" fillId="7" borderId="7" xfId="0" applyFont="1" applyFill="1" applyBorder="1" applyAlignment="1">
      <alignment vertical="top" wrapText="1"/>
    </xf>
    <xf numFmtId="0" fontId="0" fillId="6" borderId="5" xfId="0" applyFont="1" applyFill="1" applyBorder="1" applyAlignment="1">
      <alignment vertical="top"/>
    </xf>
    <xf numFmtId="0" fontId="0" fillId="6" borderId="45" xfId="0" applyFont="1" applyFill="1" applyBorder="1" applyAlignment="1">
      <alignment vertical="top"/>
    </xf>
    <xf numFmtId="0" fontId="0" fillId="6" borderId="0" xfId="0" applyFont="1" applyFill="1" applyBorder="1" applyAlignment="1">
      <alignment vertical="top"/>
    </xf>
    <xf numFmtId="0" fontId="0" fillId="6" borderId="0" xfId="0" applyFont="1" applyFill="1" applyBorder="1" applyAlignment="1">
      <alignment vertical="top" wrapText="1"/>
    </xf>
    <xf numFmtId="0" fontId="4" fillId="6" borderId="0" xfId="0" applyFont="1" applyFill="1" applyBorder="1" applyAlignment="1">
      <alignment vertical="top"/>
    </xf>
    <xf numFmtId="0" fontId="9" fillId="5" borderId="13" xfId="0" applyFont="1" applyFill="1" applyBorder="1" applyAlignment="1">
      <alignment vertical="top" wrapText="1"/>
    </xf>
    <xf numFmtId="0" fontId="9" fillId="5" borderId="13" xfId="0" applyFont="1" applyFill="1" applyBorder="1" applyAlignment="1">
      <alignment vertical="top"/>
    </xf>
    <xf numFmtId="0" fontId="9" fillId="0" borderId="5" xfId="0" applyFont="1" applyFill="1" applyBorder="1" applyAlignment="1">
      <alignment vertical="top"/>
    </xf>
    <xf numFmtId="0" fontId="0" fillId="0" borderId="42" xfId="0" applyFont="1" applyFill="1" applyBorder="1" applyAlignment="1">
      <alignment vertical="top"/>
    </xf>
    <xf numFmtId="0" fontId="9" fillId="0" borderId="42" xfId="0" applyFont="1" applyFill="1" applyBorder="1" applyAlignment="1">
      <alignment vertical="top"/>
    </xf>
    <xf numFmtId="0" fontId="9" fillId="0" borderId="55" xfId="0" applyFont="1" applyFill="1" applyBorder="1" applyAlignment="1">
      <alignment vertical="top"/>
    </xf>
    <xf numFmtId="0" fontId="0" fillId="6" borderId="45" xfId="0" applyFont="1" applyFill="1" applyBorder="1" applyAlignment="1">
      <alignment vertical="top" wrapText="1"/>
    </xf>
    <xf numFmtId="0" fontId="9" fillId="5" borderId="14" xfId="0" applyFont="1" applyFill="1" applyBorder="1" applyAlignment="1">
      <alignment vertical="top"/>
    </xf>
    <xf numFmtId="0" fontId="0" fillId="0" borderId="45" xfId="0" applyFont="1" applyFill="1" applyBorder="1" applyAlignment="1">
      <alignment vertical="top" wrapText="1"/>
    </xf>
    <xf numFmtId="0" fontId="4" fillId="0" borderId="0" xfId="0" applyFont="1" applyFill="1" applyBorder="1" applyAlignment="1">
      <alignment vertical="top"/>
    </xf>
    <xf numFmtId="0" fontId="8" fillId="0" borderId="5" xfId="0" applyFont="1" applyFill="1" applyBorder="1" applyAlignment="1">
      <alignment vertical="top"/>
    </xf>
    <xf numFmtId="0" fontId="12" fillId="5" borderId="50" xfId="0" applyFont="1" applyFill="1" applyBorder="1" applyAlignment="1">
      <alignment vertical="top"/>
    </xf>
    <xf numFmtId="0" fontId="11" fillId="0" borderId="5" xfId="0" applyFont="1" applyFill="1" applyBorder="1" applyAlignment="1">
      <alignment vertical="top"/>
    </xf>
    <xf numFmtId="0" fontId="9" fillId="0" borderId="0" xfId="0" applyFont="1" applyFill="1" applyBorder="1" applyAlignment="1">
      <alignment vertical="top"/>
    </xf>
    <xf numFmtId="0" fontId="11" fillId="0" borderId="0" xfId="0" applyFont="1" applyFill="1" applyBorder="1" applyAlignment="1">
      <alignment vertical="top"/>
    </xf>
    <xf numFmtId="0" fontId="5" fillId="0" borderId="5" xfId="0" applyFont="1" applyFill="1" applyBorder="1" applyAlignment="1">
      <alignment vertical="top" wrapText="1"/>
    </xf>
    <xf numFmtId="0" fontId="5" fillId="0" borderId="1" xfId="0" applyFont="1" applyFill="1" applyBorder="1" applyAlignment="1">
      <alignment vertical="top" wrapText="1"/>
    </xf>
    <xf numFmtId="0" fontId="0" fillId="4" borderId="3" xfId="0" applyFont="1" applyFill="1" applyBorder="1" applyAlignment="1">
      <alignment horizontal="left" vertical="top" wrapText="1"/>
    </xf>
    <xf numFmtId="0" fontId="6" fillId="0" borderId="3" xfId="0" applyFont="1" applyBorder="1" applyAlignment="1">
      <alignment vertical="center"/>
    </xf>
    <xf numFmtId="49" fontId="0" fillId="3" borderId="24" xfId="0" applyNumberFormat="1" applyFont="1" applyFill="1" applyBorder="1" applyAlignment="1">
      <alignment wrapText="1"/>
    </xf>
    <xf numFmtId="49" fontId="0" fillId="0" borderId="21" xfId="0" applyNumberFormat="1" applyBorder="1" applyAlignment="1">
      <alignment horizontal="left" vertical="top" wrapText="1"/>
    </xf>
    <xf numFmtId="49" fontId="0" fillId="3" borderId="24" xfId="0" applyNumberFormat="1" applyFont="1" applyFill="1" applyBorder="1" applyAlignment="1">
      <alignment vertical="top"/>
    </xf>
    <xf numFmtId="49" fontId="0" fillId="3" borderId="24" xfId="0" applyNumberFormat="1" applyFont="1" applyFill="1" applyBorder="1" applyAlignment="1">
      <alignment vertical="top" wrapText="1"/>
    </xf>
    <xf numFmtId="49" fontId="0" fillId="0" borderId="24" xfId="0" applyNumberFormat="1" applyFont="1" applyBorder="1" applyAlignment="1">
      <alignment vertical="top" wrapText="1"/>
    </xf>
    <xf numFmtId="49" fontId="0" fillId="0" borderId="46" xfId="0" applyNumberFormat="1" applyFont="1" applyFill="1" applyBorder="1" applyAlignment="1">
      <alignment vertical="top"/>
    </xf>
    <xf numFmtId="49" fontId="0" fillId="0" borderId="24" xfId="0" applyNumberFormat="1" applyFont="1" applyFill="1" applyBorder="1" applyAlignment="1">
      <alignment vertical="top"/>
    </xf>
    <xf numFmtId="49" fontId="0" fillId="0" borderId="24" xfId="0" applyNumberFormat="1" applyFont="1" applyFill="1" applyBorder="1" applyAlignment="1">
      <alignment vertical="top" wrapText="1"/>
    </xf>
    <xf numFmtId="49" fontId="0" fillId="4" borderId="24" xfId="0" applyNumberFormat="1" applyFont="1" applyFill="1" applyBorder="1" applyAlignment="1">
      <alignment vertical="top" wrapText="1"/>
    </xf>
    <xf numFmtId="0" fontId="0" fillId="3" borderId="6" xfId="0" applyFont="1" applyFill="1" applyBorder="1" applyAlignment="1">
      <alignment vertical="top" wrapText="1"/>
    </xf>
    <xf numFmtId="0" fontId="0" fillId="4" borderId="6" xfId="0" applyFont="1" applyFill="1" applyBorder="1" applyAlignment="1">
      <alignment vertical="top" wrapText="1"/>
    </xf>
    <xf numFmtId="0" fontId="0" fillId="4" borderId="6" xfId="0" applyFont="1" applyFill="1" applyBorder="1" applyAlignment="1">
      <alignment horizontal="left" vertical="top" wrapText="1"/>
    </xf>
    <xf numFmtId="0" fontId="0" fillId="3" borderId="37" xfId="0" applyFont="1" applyFill="1" applyBorder="1" applyAlignment="1">
      <alignment vertical="top" wrapText="1"/>
    </xf>
    <xf numFmtId="49" fontId="0" fillId="0" borderId="0" xfId="0" applyNumberFormat="1"/>
    <xf numFmtId="49" fontId="0" fillId="0" borderId="0" xfId="0" applyNumberFormat="1" applyAlignment="1">
      <alignment wrapText="1"/>
    </xf>
    <xf numFmtId="49" fontId="0" fillId="0" borderId="24" xfId="0" quotePrefix="1" applyNumberFormat="1" applyFont="1" applyBorder="1" applyAlignment="1">
      <alignment wrapText="1"/>
    </xf>
    <xf numFmtId="49" fontId="0" fillId="3" borderId="24" xfId="0" quotePrefix="1" applyNumberFormat="1" applyFont="1" applyFill="1" applyBorder="1" applyAlignment="1">
      <alignment wrapText="1"/>
    </xf>
    <xf numFmtId="0" fontId="0" fillId="5" borderId="0" xfId="0" applyFill="1" applyAlignment="1">
      <alignment vertical="top"/>
    </xf>
    <xf numFmtId="0" fontId="8" fillId="6" borderId="0" xfId="0" applyFont="1" applyFill="1" applyBorder="1" applyAlignment="1">
      <alignment vertical="top"/>
    </xf>
    <xf numFmtId="1" fontId="0" fillId="0" borderId="24" xfId="2" applyNumberFormat="1" applyFont="1" applyBorder="1" applyAlignment="1">
      <alignment horizontal="left" vertical="top"/>
    </xf>
    <xf numFmtId="1" fontId="0" fillId="0" borderId="24" xfId="0" applyNumberFormat="1" applyBorder="1" applyAlignment="1">
      <alignment horizontal="left" vertical="top"/>
    </xf>
    <xf numFmtId="1" fontId="0" fillId="0" borderId="24" xfId="0" applyNumberFormat="1" applyFont="1" applyBorder="1" applyAlignment="1">
      <alignment horizontal="left" vertical="top"/>
    </xf>
    <xf numFmtId="1" fontId="0" fillId="0" borderId="11" xfId="0" applyNumberFormat="1" applyFill="1" applyBorder="1" applyAlignment="1">
      <alignment vertical="top" wrapText="1"/>
    </xf>
    <xf numFmtId="1" fontId="0" fillId="0" borderId="24" xfId="0" applyNumberFormat="1" applyFont="1" applyFill="1" applyBorder="1" applyAlignment="1">
      <alignment horizontal="left" vertical="top" wrapText="1"/>
    </xf>
    <xf numFmtId="1" fontId="0" fillId="0" borderId="24" xfId="0" applyNumberFormat="1" applyFont="1" applyBorder="1" applyAlignment="1">
      <alignment vertical="top"/>
    </xf>
    <xf numFmtId="1" fontId="0" fillId="3" borderId="24" xfId="0" applyNumberFormat="1" applyFont="1" applyFill="1" applyBorder="1" applyAlignment="1">
      <alignment vertical="top" wrapText="1"/>
    </xf>
    <xf numFmtId="1" fontId="0" fillId="0" borderId="24" xfId="0" applyNumberFormat="1" applyFont="1" applyBorder="1" applyAlignment="1">
      <alignment vertical="top" wrapText="1"/>
    </xf>
    <xf numFmtId="1" fontId="0" fillId="0" borderId="0" xfId="0" applyNumberFormat="1"/>
    <xf numFmtId="2" fontId="0" fillId="0" borderId="0" xfId="0" applyNumberFormat="1"/>
    <xf numFmtId="1" fontId="0" fillId="4" borderId="24" xfId="0" applyNumberFormat="1" applyFont="1" applyFill="1" applyBorder="1" applyAlignment="1">
      <alignment vertical="top"/>
    </xf>
    <xf numFmtId="1" fontId="0" fillId="4" borderId="47" xfId="0" applyNumberFormat="1" applyFont="1" applyFill="1" applyBorder="1" applyAlignment="1">
      <alignment vertical="top" wrapText="1"/>
    </xf>
    <xf numFmtId="1" fontId="0" fillId="4" borderId="24" xfId="0" applyNumberFormat="1" applyFont="1" applyFill="1" applyBorder="1" applyAlignment="1">
      <alignment vertical="top" wrapText="1"/>
    </xf>
    <xf numFmtId="1" fontId="0" fillId="0" borderId="24" xfId="0" applyNumberFormat="1" applyFont="1" applyFill="1" applyBorder="1" applyAlignment="1">
      <alignment vertical="top" wrapText="1"/>
    </xf>
    <xf numFmtId="1" fontId="0" fillId="6" borderId="24" xfId="0" applyNumberFormat="1" applyFont="1" applyFill="1" applyBorder="1" applyAlignment="1">
      <alignment vertical="top"/>
    </xf>
    <xf numFmtId="0" fontId="13" fillId="0" borderId="3" xfId="0" applyFont="1" applyBorder="1" applyAlignment="1">
      <alignment vertical="center" wrapText="1"/>
    </xf>
    <xf numFmtId="0" fontId="5" fillId="0" borderId="0" xfId="0" applyFont="1"/>
    <xf numFmtId="0" fontId="5" fillId="0" borderId="0" xfId="0" applyFont="1" applyAlignment="1"/>
    <xf numFmtId="0" fontId="6" fillId="0" borderId="3" xfId="0" applyFont="1" applyBorder="1" applyAlignment="1">
      <alignment vertical="center" wrapText="1"/>
    </xf>
    <xf numFmtId="0" fontId="0" fillId="0" borderId="25" xfId="0" applyBorder="1" applyAlignment="1">
      <alignment vertical="top"/>
    </xf>
    <xf numFmtId="0" fontId="0" fillId="0" borderId="17" xfId="0" applyBorder="1" applyAlignment="1">
      <alignment vertical="top" wrapText="1"/>
    </xf>
    <xf numFmtId="1" fontId="8" fillId="0" borderId="24" xfId="0" applyNumberFormat="1" applyFont="1" applyFill="1" applyBorder="1" applyAlignment="1">
      <alignment vertical="top" wrapText="1"/>
    </xf>
    <xf numFmtId="0" fontId="16" fillId="10" borderId="0" xfId="0" applyFont="1" applyFill="1"/>
    <xf numFmtId="164" fontId="0" fillId="0" borderId="24" xfId="0" applyNumberFormat="1" applyBorder="1" applyAlignment="1">
      <alignment vertical="top"/>
    </xf>
    <xf numFmtId="0" fontId="0" fillId="0" borderId="0" xfId="0" applyFill="1" applyBorder="1" applyAlignment="1">
      <alignment vertical="top" wrapText="1"/>
    </xf>
    <xf numFmtId="49" fontId="8" fillId="0" borderId="24" xfId="0" applyNumberFormat="1" applyFont="1" applyFill="1" applyBorder="1" applyAlignment="1">
      <alignment vertical="top" wrapText="1"/>
    </xf>
    <xf numFmtId="0" fontId="12" fillId="5" borderId="12" xfId="0" applyFont="1" applyFill="1" applyBorder="1" applyAlignment="1">
      <alignment horizontal="left"/>
    </xf>
    <xf numFmtId="0" fontId="12" fillId="5" borderId="13" xfId="0" applyFont="1" applyFill="1" applyBorder="1" applyAlignment="1">
      <alignment horizontal="left"/>
    </xf>
    <xf numFmtId="49" fontId="8" fillId="0" borderId="0" xfId="0" applyNumberFormat="1" applyFont="1" applyFill="1" applyBorder="1" applyAlignment="1">
      <alignment vertical="top" wrapText="1"/>
    </xf>
    <xf numFmtId="1" fontId="8" fillId="0" borderId="0" xfId="0" applyNumberFormat="1" applyFont="1" applyFill="1" applyBorder="1" applyAlignment="1">
      <alignment vertical="top" wrapText="1"/>
    </xf>
    <xf numFmtId="164" fontId="0" fillId="0" borderId="0" xfId="0" applyNumberFormat="1" applyBorder="1" applyAlignment="1">
      <alignment vertical="top"/>
    </xf>
    <xf numFmtId="14" fontId="0" fillId="0" borderId="3" xfId="0" applyNumberFormat="1" applyBorder="1" applyAlignment="1">
      <alignment horizontal="center" vertical="top"/>
    </xf>
    <xf numFmtId="49" fontId="0" fillId="0" borderId="46" xfId="0" applyNumberFormat="1" applyFont="1" applyFill="1" applyBorder="1" applyAlignment="1">
      <alignment vertical="top" wrapText="1"/>
    </xf>
    <xf numFmtId="1" fontId="0" fillId="0" borderId="56" xfId="0" applyNumberFormat="1" applyFont="1" applyFill="1" applyBorder="1" applyAlignment="1">
      <alignment vertical="top" wrapText="1"/>
    </xf>
    <xf numFmtId="0" fontId="0" fillId="4" borderId="3" xfId="0" applyFont="1" applyFill="1" applyBorder="1" applyAlignment="1">
      <alignment horizontal="left" vertical="top" wrapText="1"/>
    </xf>
    <xf numFmtId="0" fontId="10" fillId="5" borderId="13" xfId="0" applyFont="1" applyFill="1" applyBorder="1" applyAlignment="1">
      <alignment horizontal="left"/>
    </xf>
    <xf numFmtId="0" fontId="0" fillId="3" borderId="6" xfId="0" applyFont="1" applyFill="1" applyBorder="1" applyAlignment="1">
      <alignment horizontal="left" vertical="top" wrapText="1"/>
    </xf>
    <xf numFmtId="0" fontId="6" fillId="4" borderId="6" xfId="0" applyFont="1" applyFill="1" applyBorder="1" applyAlignment="1">
      <alignment horizontal="left" vertical="top" wrapText="1"/>
    </xf>
    <xf numFmtId="0" fontId="0" fillId="4" borderId="37" xfId="0" applyFill="1" applyBorder="1" applyAlignment="1">
      <alignment horizontal="left" vertical="top" wrapText="1"/>
    </xf>
    <xf numFmtId="0" fontId="0" fillId="4" borderId="7" xfId="0" applyFont="1" applyFill="1" applyBorder="1" applyAlignment="1">
      <alignment vertical="top" wrapText="1"/>
    </xf>
    <xf numFmtId="0" fontId="0" fillId="4" borderId="6" xfId="0" applyFont="1" applyFill="1" applyBorder="1" applyAlignment="1">
      <alignment horizontal="left" vertical="top"/>
    </xf>
    <xf numFmtId="0" fontId="0" fillId="4" borderId="3" xfId="0" applyFill="1" applyBorder="1"/>
    <xf numFmtId="0" fontId="0" fillId="4" borderId="3" xfId="0" applyFill="1" applyBorder="1" applyAlignment="1">
      <alignment wrapText="1"/>
    </xf>
    <xf numFmtId="0" fontId="0" fillId="4" borderId="3" xfId="0" applyFont="1" applyFill="1" applyBorder="1" applyAlignment="1">
      <alignment horizontal="left" vertical="top" wrapText="1"/>
    </xf>
    <xf numFmtId="0" fontId="10" fillId="5" borderId="12" xfId="0" applyFont="1" applyFill="1" applyBorder="1" applyAlignment="1">
      <alignment horizontal="left"/>
    </xf>
    <xf numFmtId="0" fontId="10" fillId="5" borderId="13" xfId="0" applyFont="1" applyFill="1" applyBorder="1" applyAlignment="1">
      <alignment horizontal="left"/>
    </xf>
    <xf numFmtId="0" fontId="0" fillId="0" borderId="17" xfId="0" applyBorder="1" applyAlignment="1">
      <alignment vertical="top"/>
    </xf>
    <xf numFmtId="14" fontId="6" fillId="0" borderId="3" xfId="0" applyNumberFormat="1" applyFont="1" applyFill="1" applyBorder="1" applyAlignment="1">
      <alignment horizontal="center" vertical="top"/>
    </xf>
    <xf numFmtId="0" fontId="6" fillId="0" borderId="17" xfId="0" applyFont="1" applyFill="1" applyBorder="1" applyAlignment="1">
      <alignment vertical="top" wrapText="1"/>
    </xf>
    <xf numFmtId="0" fontId="6" fillId="3" borderId="25" xfId="0" applyFont="1" applyFill="1" applyBorder="1" applyAlignment="1">
      <alignment vertical="top" wrapText="1"/>
    </xf>
    <xf numFmtId="0" fontId="6" fillId="0" borderId="25" xfId="0" applyFont="1" applyBorder="1" applyAlignment="1">
      <alignment vertical="top" wrapText="1"/>
    </xf>
    <xf numFmtId="0" fontId="6" fillId="3" borderId="26" xfId="0" applyFont="1" applyFill="1" applyBorder="1" applyAlignment="1">
      <alignment vertical="top" wrapText="1"/>
    </xf>
    <xf numFmtId="0" fontId="6" fillId="3" borderId="4" xfId="0" applyFont="1" applyFill="1" applyBorder="1" applyAlignment="1">
      <alignment vertical="top" wrapText="1"/>
    </xf>
    <xf numFmtId="0" fontId="6" fillId="0" borderId="4" xfId="0" applyFont="1" applyBorder="1" applyAlignment="1">
      <alignment vertical="top" wrapText="1"/>
    </xf>
    <xf numFmtId="0" fontId="6" fillId="3" borderId="35" xfId="0" applyFont="1" applyFill="1" applyBorder="1" applyAlignment="1">
      <alignment vertical="top" wrapText="1"/>
    </xf>
    <xf numFmtId="0" fontId="25" fillId="11" borderId="57" xfId="0" applyFont="1" applyFill="1" applyBorder="1" applyAlignment="1">
      <alignment vertical="center" wrapText="1"/>
    </xf>
    <xf numFmtId="0" fontId="24" fillId="0" borderId="23" xfId="0" applyFont="1" applyBorder="1" applyAlignment="1">
      <alignment vertical="center" wrapText="1"/>
    </xf>
    <xf numFmtId="0" fontId="26" fillId="0" borderId="23" xfId="0" applyFont="1" applyBorder="1" applyAlignment="1">
      <alignment vertical="center" wrapText="1"/>
    </xf>
    <xf numFmtId="0" fontId="24" fillId="0" borderId="58" xfId="0" applyFont="1" applyBorder="1" applyAlignment="1">
      <alignment horizontal="center" vertical="center" wrapText="1"/>
    </xf>
    <xf numFmtId="0" fontId="25" fillId="11" borderId="11" xfId="0" applyFont="1" applyFill="1" applyBorder="1" applyAlignment="1">
      <alignment horizontal="center" vertical="center" wrapText="1"/>
    </xf>
    <xf numFmtId="0" fontId="5" fillId="0" borderId="0" xfId="0" applyFont="1" applyBorder="1"/>
    <xf numFmtId="0" fontId="24" fillId="0" borderId="58" xfId="0" applyFont="1" applyFill="1" applyBorder="1" applyAlignment="1">
      <alignment horizontal="center" vertical="center" wrapText="1"/>
    </xf>
    <xf numFmtId="0" fontId="26" fillId="0" borderId="23" xfId="0" applyFont="1" applyFill="1" applyBorder="1" applyAlignment="1">
      <alignment vertical="center" wrapText="1"/>
    </xf>
    <xf numFmtId="0" fontId="27" fillId="0" borderId="58" xfId="0" applyFont="1" applyBorder="1" applyAlignment="1">
      <alignment horizontal="center" vertical="center" wrapText="1"/>
    </xf>
    <xf numFmtId="0" fontId="27" fillId="0" borderId="23" xfId="0" applyFont="1" applyBorder="1" applyAlignment="1">
      <alignment vertical="center" wrapText="1"/>
    </xf>
    <xf numFmtId="0" fontId="28" fillId="0" borderId="0" xfId="0" applyFont="1" applyFill="1" applyBorder="1" applyAlignment="1">
      <alignment horizontal="left" vertical="center"/>
    </xf>
    <xf numFmtId="164" fontId="0" fillId="3" borderId="24" xfId="0" applyNumberFormat="1" applyFont="1" applyFill="1" applyBorder="1" applyAlignment="1">
      <alignment vertical="top"/>
    </xf>
    <xf numFmtId="0" fontId="0" fillId="0" borderId="27" xfId="0" applyFont="1" applyFill="1" applyBorder="1" applyAlignment="1">
      <alignment vertical="top" wrapText="1"/>
    </xf>
    <xf numFmtId="0" fontId="0" fillId="0" borderId="10" xfId="0" applyBorder="1" applyAlignment="1">
      <alignment vertical="top"/>
    </xf>
    <xf numFmtId="0" fontId="0" fillId="0" borderId="34" xfId="0" applyBorder="1" applyAlignment="1">
      <alignment vertical="top"/>
    </xf>
    <xf numFmtId="14" fontId="0" fillId="0" borderId="3" xfId="0" applyNumberFormat="1" applyBorder="1"/>
    <xf numFmtId="0" fontId="0" fillId="0" borderId="17" xfId="0" applyBorder="1" applyAlignment="1">
      <alignment wrapText="1"/>
    </xf>
    <xf numFmtId="0" fontId="10" fillId="5" borderId="12" xfId="0" applyFont="1" applyFill="1" applyBorder="1" applyAlignment="1">
      <alignment horizontal="left"/>
    </xf>
    <xf numFmtId="0" fontId="10" fillId="5" borderId="13" xfId="0" applyFont="1" applyFill="1" applyBorder="1" applyAlignment="1">
      <alignment horizontal="left"/>
    </xf>
    <xf numFmtId="0" fontId="10" fillId="5" borderId="14" xfId="0" applyFont="1" applyFill="1" applyBorder="1" applyAlignment="1">
      <alignment horizontal="left"/>
    </xf>
    <xf numFmtId="0" fontId="10" fillId="5" borderId="12" xfId="0" applyFont="1" applyFill="1" applyBorder="1" applyAlignment="1">
      <alignment horizontal="left" vertical="top"/>
    </xf>
    <xf numFmtId="0" fontId="10" fillId="5" borderId="13" xfId="0" applyFont="1" applyFill="1" applyBorder="1" applyAlignment="1">
      <alignment horizontal="left" vertical="top"/>
    </xf>
    <xf numFmtId="0" fontId="10" fillId="5" borderId="12" xfId="0" applyFont="1" applyFill="1" applyBorder="1" applyAlignment="1">
      <alignment vertical="top"/>
    </xf>
    <xf numFmtId="0" fontId="10" fillId="5" borderId="13" xfId="0" applyFont="1" applyFill="1" applyBorder="1" applyAlignment="1">
      <alignment vertical="top"/>
    </xf>
    <xf numFmtId="0" fontId="10" fillId="5" borderId="14" xfId="0" applyFont="1" applyFill="1" applyBorder="1" applyAlignment="1">
      <alignment vertical="top"/>
    </xf>
    <xf numFmtId="0" fontId="0" fillId="0" borderId="31" xfId="0" applyBorder="1" applyAlignment="1">
      <alignment vertical="top" wrapText="1"/>
    </xf>
    <xf numFmtId="0" fontId="0" fillId="0" borderId="8" xfId="0" applyBorder="1" applyAlignment="1">
      <alignment vertical="top" wrapText="1"/>
    </xf>
    <xf numFmtId="0" fontId="0" fillId="0" borderId="32" xfId="0" applyBorder="1" applyAlignment="1">
      <alignment vertical="top" wrapText="1"/>
    </xf>
    <xf numFmtId="0" fontId="0" fillId="0" borderId="15" xfId="0" applyBorder="1" applyAlignment="1">
      <alignment vertical="top" wrapText="1"/>
    </xf>
    <xf numFmtId="0" fontId="0" fillId="0" borderId="0" xfId="0" applyBorder="1" applyAlignment="1">
      <alignment vertical="top" wrapText="1"/>
    </xf>
    <xf numFmtId="0" fontId="0" fillId="0" borderId="16" xfId="0" applyBorder="1" applyAlignment="1">
      <alignment vertical="top" wrapText="1"/>
    </xf>
    <xf numFmtId="0" fontId="0" fillId="0" borderId="33" xfId="0" applyBorder="1" applyAlignment="1">
      <alignment vertical="top" wrapText="1"/>
    </xf>
    <xf numFmtId="0" fontId="0" fillId="0" borderId="10" xfId="0" applyBorder="1" applyAlignment="1">
      <alignment vertical="top" wrapText="1"/>
    </xf>
    <xf numFmtId="0" fontId="0" fillId="0" borderId="34" xfId="0" applyBorder="1" applyAlignment="1">
      <alignment vertical="top" wrapText="1"/>
    </xf>
    <xf numFmtId="0" fontId="0" fillId="0" borderId="15" xfId="0" applyBorder="1" applyAlignment="1">
      <alignment horizontal="center" vertical="top"/>
    </xf>
    <xf numFmtId="0" fontId="0" fillId="0" borderId="0" xfId="0" applyBorder="1" applyAlignment="1">
      <alignment horizontal="center" vertical="top"/>
    </xf>
    <xf numFmtId="0" fontId="0" fillId="0" borderId="16"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3" xfId="0"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0" fillId="0" borderId="27" xfId="0" applyFill="1" applyBorder="1" applyAlignment="1">
      <alignment horizontal="center" vertical="top"/>
    </xf>
    <xf numFmtId="0" fontId="0" fillId="4" borderId="3" xfId="0" applyFont="1" applyFill="1" applyBorder="1" applyAlignment="1">
      <alignment horizontal="left" vertical="top" wrapText="1"/>
    </xf>
    <xf numFmtId="0" fontId="0" fillId="0" borderId="0" xfId="0" applyAlignment="1">
      <alignment horizontal="left" vertical="top" wrapText="1"/>
    </xf>
    <xf numFmtId="0" fontId="10" fillId="5" borderId="14" xfId="0" applyFont="1" applyFill="1" applyBorder="1" applyAlignment="1">
      <alignment horizontal="left" vertical="top"/>
    </xf>
    <xf numFmtId="0" fontId="13" fillId="0" borderId="19" xfId="0" applyFont="1" applyBorder="1" applyAlignment="1">
      <alignment horizontal="left" vertical="top" wrapText="1"/>
    </xf>
    <xf numFmtId="0" fontId="0" fillId="0" borderId="29" xfId="0" applyFill="1" applyBorder="1" applyAlignment="1">
      <alignment horizontal="center" vertical="top" wrapText="1"/>
    </xf>
    <xf numFmtId="0" fontId="0" fillId="0" borderId="30" xfId="0" applyFill="1" applyBorder="1" applyAlignment="1">
      <alignment horizontal="center" vertical="top" wrapText="1"/>
    </xf>
    <xf numFmtId="0" fontId="0" fillId="0" borderId="27" xfId="0" applyFill="1" applyBorder="1" applyAlignment="1">
      <alignment horizontal="center" vertical="top" wrapText="1"/>
    </xf>
    <xf numFmtId="0" fontId="0" fillId="6" borderId="4" xfId="0" applyFont="1" applyFill="1" applyBorder="1" applyAlignment="1">
      <alignment horizontal="left" vertical="top" wrapText="1"/>
    </xf>
    <xf numFmtId="0" fontId="0" fillId="6" borderId="30" xfId="0" applyFont="1" applyFill="1" applyBorder="1" applyAlignment="1">
      <alignment horizontal="left" vertical="top" wrapText="1"/>
    </xf>
    <xf numFmtId="0" fontId="0" fillId="6" borderId="27" xfId="0" applyFont="1" applyFill="1" applyBorder="1" applyAlignment="1">
      <alignment horizontal="left" vertical="top" wrapText="1"/>
    </xf>
    <xf numFmtId="0" fontId="0" fillId="0" borderId="39"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6" xfId="0" applyFont="1" applyFill="1" applyBorder="1" applyAlignment="1">
      <alignment horizontal="center" vertical="top" wrapText="1"/>
    </xf>
    <xf numFmtId="0" fontId="0" fillId="0" borderId="40"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34" xfId="0" applyFont="1" applyFill="1" applyBorder="1" applyAlignment="1">
      <alignment horizontal="center" vertical="top" wrapText="1"/>
    </xf>
    <xf numFmtId="0" fontId="0" fillId="0" borderId="0" xfId="0" applyAlignment="1">
      <alignment horizontal="left" wrapText="1"/>
    </xf>
    <xf numFmtId="0" fontId="0" fillId="0" borderId="19" xfId="0" applyBorder="1" applyAlignment="1">
      <alignment horizontal="left" wrapText="1"/>
    </xf>
    <xf numFmtId="0" fontId="12" fillId="5" borderId="12" xfId="0" applyFont="1" applyFill="1" applyBorder="1" applyAlignment="1">
      <alignment horizontal="left" vertical="top" wrapText="1"/>
    </xf>
    <xf numFmtId="0" fontId="12" fillId="5" borderId="13" xfId="0" applyFont="1" applyFill="1" applyBorder="1" applyAlignment="1">
      <alignment horizontal="left" vertical="top" wrapText="1"/>
    </xf>
    <xf numFmtId="0" fontId="10" fillId="2" borderId="12" xfId="0" applyFont="1" applyFill="1" applyBorder="1" applyAlignment="1">
      <alignment horizontal="left"/>
    </xf>
    <xf numFmtId="0" fontId="10" fillId="2" borderId="13" xfId="0" applyFont="1" applyFill="1" applyBorder="1" applyAlignment="1">
      <alignment horizontal="left"/>
    </xf>
    <xf numFmtId="0" fontId="10" fillId="2" borderId="14" xfId="0" applyFont="1" applyFill="1" applyBorder="1" applyAlignment="1">
      <alignment horizontal="left"/>
    </xf>
    <xf numFmtId="0" fontId="0" fillId="0" borderId="8" xfId="0" applyFont="1" applyFill="1" applyBorder="1" applyAlignment="1">
      <alignment horizontal="center" vertical="top"/>
    </xf>
    <xf numFmtId="0" fontId="0" fillId="0" borderId="32" xfId="0" applyFont="1" applyFill="1" applyBorder="1" applyAlignment="1">
      <alignment horizontal="center" vertical="top"/>
    </xf>
    <xf numFmtId="0" fontId="0" fillId="0" borderId="10" xfId="0" applyFont="1" applyFill="1" applyBorder="1" applyAlignment="1">
      <alignment horizontal="center" vertical="top"/>
    </xf>
    <xf numFmtId="0" fontId="0" fillId="0" borderId="34" xfId="0" applyFont="1" applyFill="1" applyBorder="1" applyAlignment="1">
      <alignment horizontal="center" vertical="top"/>
    </xf>
    <xf numFmtId="0" fontId="0" fillId="0" borderId="48" xfId="0" applyBorder="1" applyAlignment="1">
      <alignment horizontal="center" vertical="top"/>
    </xf>
    <xf numFmtId="0" fontId="0" fillId="0" borderId="19" xfId="0" applyBorder="1" applyAlignment="1">
      <alignment horizontal="left" vertical="top" wrapText="1"/>
    </xf>
    <xf numFmtId="0" fontId="20" fillId="0" borderId="19" xfId="0" applyFont="1" applyBorder="1" applyAlignment="1">
      <alignment horizontal="left" vertical="top" wrapText="1"/>
    </xf>
    <xf numFmtId="1" fontId="30" fillId="6" borderId="59" xfId="0" applyNumberFormat="1" applyFont="1" applyFill="1" applyBorder="1" applyAlignment="1">
      <alignment vertical="top"/>
    </xf>
    <xf numFmtId="0" fontId="6" fillId="0" borderId="35"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3" xfId="0" applyFont="1" applyFill="1" applyBorder="1"/>
    <xf numFmtId="0" fontId="6" fillId="0" borderId="4"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4" borderId="22" xfId="0" applyFont="1" applyFill="1" applyBorder="1" applyAlignment="1">
      <alignment horizontal="left" vertical="top" wrapText="1"/>
    </xf>
  </cellXfs>
  <cellStyles count="3">
    <cellStyle name="Normal" xfId="0" builtinId="0"/>
    <cellStyle name="Percent" xfId="2" builtinId="5"/>
    <cellStyle name="Standaard 4" xfId="1" xr:uid="{00000000-0005-0000-0000-000002000000}"/>
  </cellStyles>
  <dxfs count="819">
    <dxf>
      <font>
        <b/>
        <i/>
        <strike val="0"/>
        <condense val="0"/>
        <extend val="0"/>
        <outline val="0"/>
        <shadow val="0"/>
        <u val="none"/>
        <vertAlign val="baseline"/>
        <sz val="11"/>
        <color theme="1"/>
        <name val="Calibri"/>
        <family val="2"/>
        <scheme val="minor"/>
      </font>
      <numFmt numFmtId="1" formatCode="0"/>
      <fill>
        <patternFill patternType="solid">
          <fgColor indexed="64"/>
          <bgColor theme="0"/>
        </patternFill>
      </fill>
      <alignment horizontal="general" vertical="top" textRotation="0" wrapText="0" indent="0" justifyLastLine="0" shrinkToFit="0" readingOrder="0"/>
      <border diagonalUp="0" diagonalDown="0" outline="0">
        <left style="thick">
          <color indexed="64"/>
        </left>
        <right style="thick">
          <color indexed="64"/>
        </right>
        <top style="thick">
          <color indexed="64"/>
        </top>
        <bottom style="thick">
          <color indexed="64"/>
        </bottom>
      </border>
    </dxf>
    <dxf>
      <numFmt numFmtId="164" formatCode="0.0000"/>
      <alignment horizontal="general" vertical="top" textRotation="0" wrapText="0" indent="0" justifyLastLine="0" shrinkToFit="0" readingOrder="0"/>
      <border diagonalUp="0" diagonalDown="0" outline="0">
        <left style="thick">
          <color indexed="64"/>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style="thick">
          <color indexed="64"/>
        </left>
        <right style="thick">
          <color indexed="64"/>
        </right>
        <top/>
        <bottom/>
      </border>
    </dxf>
    <dxf>
      <numFmt numFmtId="1" formatCode="0"/>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dxf>
    <dxf>
      <numFmt numFmtId="30" formatCode="@"/>
    </dxf>
    <dxf>
      <numFmt numFmtId="30" formatCode="@"/>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numFmt numFmtId="30" formatCode="@"/>
    </dxf>
    <dxf>
      <numFmt numFmtId="30" formatCode="@"/>
    </dxf>
    <dxf>
      <numFmt numFmtId="30" formatCode="@"/>
    </dxf>
    <dxf>
      <numFmt numFmtId="30" formatCode="@"/>
    </dxf>
    <dxf>
      <numFmt numFmtId="1" formatCode="0"/>
    </dxf>
    <dxf>
      <numFmt numFmtId="1" formatCode="0"/>
    </dxf>
    <dxf>
      <numFmt numFmtId="1" formatCode="0"/>
    </dxf>
    <dxf>
      <numFmt numFmtId="1" formatCode="0"/>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dxf>
    <dxf>
      <numFmt numFmtId="30" formatCode="@"/>
    </dxf>
    <dxf>
      <numFmt numFmtId="30" formatCode="@"/>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numFmt numFmtId="164" formatCode="0.0000"/>
      <alignment horizontal="general" vertical="top" textRotation="0" wrapText="0"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thick">
          <color indexed="64"/>
        </right>
        <top style="thick">
          <color indexed="64"/>
        </top>
        <bottom style="thick">
          <color indexed="64"/>
        </bottom>
      </border>
    </dxf>
    <dxf>
      <font>
        <b val="0"/>
        <i/>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style="thick">
          <color indexed="64"/>
        </left>
        <right style="thick">
          <color indexed="64"/>
        </right>
        <top/>
        <bottom/>
        <vertical style="thick">
          <color indexed="64"/>
        </vertical>
        <horizontal style="thick">
          <color indexed="64"/>
        </horizontal>
      </border>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2" formatCode="0.00"/>
    </dxf>
    <dxf>
      <numFmt numFmtId="30" formatCode="@"/>
    </dxf>
    <dxf>
      <numFmt numFmtId="1" formatCode="0"/>
    </dxf>
    <dxf>
      <numFmt numFmtId="30" formatCode="@"/>
    </dxf>
    <dxf>
      <numFmt numFmtId="2" formatCode="0.0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 formatCode="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 formatCode="0"/>
    </dxf>
    <dxf>
      <numFmt numFmtId="30" formatCode="@"/>
    </dxf>
    <dxf>
      <numFmt numFmtId="1" formatCode="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annotation>
        <xs:documentation xml:lang="en"><![CDATA[Taxonomie Autoriteit Financiële Markten		   Date: 		22-03-2022		   Time: 		15:12:00		   Description: Rapportage Inzicht Tweedepijlerpensioenmarkt		    Convention:	TRP_AFM123_2021.xml		   Version:		1.3]]></xs:documentation>
      </xs:annotation>
      <!-- algemene datatypes -->
      <xs:simpleType name="BooleanNVT">
        <xs:restriction base="xs:string">
          <xs:enumeration value="ja"/>
          <xs:enumeration value="nee"/>
          <xs:enumeration value="niet van toepassing"/>
        </xs:restriction>
      </xs:simpleType>
      <xs:simpleType name="BooleanJN">
        <xs:restriction base="xs:string">
          <xs:enumeration value="ja"/>
          <xs:enumeration value="nee"/>
        </xs:restriction>
      </xs:simpleType>
      <xs:simpleType name="BooleanInOntwikkeling">
        <xs:restriction base="xs:string">
          <xs:enumeration value="ja"/>
          <xs:enumeration value="nee"/>
          <xs:enumeration value="in ontwikkeling"/>
        </xs:restriction>
      </xs:simpleType>
      <xs:simpleType name="BooleanOnbekend">
        <xs:restriction base="xs:string">
          <xs:enumeration value="ja"/>
          <xs:enumeration value="nee"/>
          <xs:enumeration value="onbekend"/>
        </xs:restriction>
      </xs:simpleType>
      <!-- begin van de uitvraag -->
      <xs:element name="Rapportage">
        <xs:complexType>
          <xs:sequence>
            <!-- Onderdeel Identificatie-->
            <xs:element name="Identificatie">
              <xs:complexType>
                <xs:sequence>
                  <xs:element name="Identificatienummer">
                    <xs:simpleType>
                      <xs:restriction base="xs:string">
                        <xs:pattern value="[A-Z]{3}[0-9]{3}">
												</xs:pattern>
                        <xs:length value="6"/>
                      </xs:restriction>
                    </xs:simpleType>
                  </xs:element>
                  <xs:element name="RapportageperiodeBegindatum">
                    <xs:simpleType>
                      <xs:restriction base="xs:string">
                        <xs:pattern value="\d{2}[-]\d{2}[-]\d{4}">
												</xs:pattern>
                        <xs:length value="10"/>
                      </xs:restriction>
                    </xs:simpleType>
                  </xs:element>
                  <xs:element name="RapportageperiodeEinddatum">
                    <xs:simpleType>
                      <xs:restriction base="xs:string">
                        <xs:pattern value="\d{2}[-]\d{2}[-]\d{4}">
												</xs:pattern>
                        <xs:length value="10"/>
                      </xs:restriction>
                    </xs:simpleType>
                  </xs:element>
                </xs:sequence>
              </xs:complexType>
            </xs:element>
            <!-- Onderdeel Opbouwfase -->
            <xs:element name="Opbouwfase">
              <xs:complexType>
                <xs:sequence>
                  <!-- Onderdeel Opbouwfase Totaal -->
                  <xs:element name="OpbouwfaseTotaal">
                    <xs:complexType>
                      <xs:sequence>
                        <!-- Subonderdeel Aanbod -->
                        <xs:element name="Aanbod">
                          <xs:complexType>
                            <xs:sequence>
                              <xs:element name="KapitaalovkInPortefeuille" type="BooleanJN"/>
                              <xs:element name="KapitaalovkActiefAanbod" type="BooleanJN"/>
                              <xs:element name="PremieovkInPortefeuille" type="BooleanJN"/>
                              <xs:element name="PremieovkActiefAanbod" type="BooleanJN"/>
                              <xs:element name="UitkeringsovkInPortefeuille" type="BooleanJN"/>
                              <xs:element name="UitkeringsovkActiefAanbod" type="BooleanJN"/>
                            </xs:sequence>
                          </xs:complexType>
                        </xs:element>
                        <!-- Subonderdeel Kengetallen premie en kapitaal -->
                        <xs:element name="kengetallenPremieEnKapitaal">
                          <xs:complexType>
                            <xs:sequence>
                              <xs:element name="WaardeGeexpireerdDCInRapportageperiodeNietAangewend">
                                <xs:simpleType>
                                  <xs:restriction base="xs:integer">
                                    <xs:minInclusive value="-1"/>
                                  </xs:restriction>
                                </xs:simpleType>
                              </xs:element>
                              <xs:element name="AantalGeexpireerdDCRapportageperiodeNietAangewend">
                                <xs:simpleType>
                                  <xs:restriction base="xs:integer">
                                    <xs:minInclusive value="-1"/>
                                  </xs:restriction>
                                </xs:simpleType>
                              </xs:element>
                              <xs:element name="WaardeDCAfgekocht">
                                <xs:simpleType>
                                  <xs:restriction base="xs:integer">
                                    <xs:minInclusive value="-1"/>
                                  </xs:restriction>
                                </xs:simpleType>
                              </xs:element>
                              <xs:element name="AantalDCAfgekocht">
                                <xs:simpleType>
                                  <xs:restriction base="xs:integer">
                                    <xs:minInclusive value="-1"/>
                                  </xs:restriction>
                                </xs:simpleType>
                              </xs:element>
                              <xs:element name="WaardeExterneWaardeoverdrachtGeexpireerdRapportageperiode">
                                <xs:simpleType>
                                  <xs:restriction base="xs:integer">
                                    <xs:minInclusive value="-1"/>
                                  </xs:restriction>
                                </xs:simpleType>
                              </xs:element>
                              <xs:element name="AantalExterneWaardeoverdrachtGeexpireerdRapportageperiode">
                                <xs:simpleType>
                                  <xs:restriction base="xs:integer">
                                    <xs:minInclusive value="-1"/>
                                  </xs:restriction>
                                </xs:simpleType>
                              </xs:element>
                              <xs:element name="WaardeGeexpireerdDCNietAangewend">
                                <xs:simpleType>
                                  <xs:restriction base="xs:integer">
                                    <xs:minInclusive value="-1"/>
                                  </xs:restriction>
                                </xs:simpleType>
                              </xs:element>
                              <xs:element name="AantalGeexpireerdDCNietAangewend">
                                <xs:simpleType>
                                  <xs:restriction base="xs:integer">
                                    <xs:minInclusive value="-1"/>
                                  </xs:restriction>
                                </xs:simpleType>
                              </xs:element>
                              <xs:element name="WaardeGeexpireerdVerplichtInDB">
                                <xs:simpleType>
                                  <xs:restriction base="xs:integer">
                                    <xs:minInclusive value="-1"/>
                                  </xs:restriction>
                                </xs:simpleType>
                              </xs:element>
                              <xs:element name="AantalGeexpireerdVerplichtInDB">
                                <xs:simpleType>
                                  <xs:restriction base="xs:integer">
                                    <xs:minInclusive value="-1"/>
                                  </xs:restriction>
                                </xs:simpleType>
                              </xs:element>
                              <xs:element name="WaardeActieveKapitaalovk">
                                <xs:simpleType>
                                  <xs:restriction base="xs:integer">
                                    <xs:minInclusive value="-1"/>
                                  </xs:restriction>
                                </xs:simpleType>
                              </xs:element>
                              <xs:element name="AantalActieveKapitaalovk">
                                <xs:simpleType>
                                  <xs:restriction base="xs:integer">
                                    <xs:minInclusive value="-1"/>
                                  </xs:restriction>
                                </xs:simpleType>
                              </xs:element>
                              <xs:element name="WaardeInactieveKapitaalovk">
                                <xs:simpleType>
                                  <xs:restriction base="xs:integer">
                                    <xs:minInclusive value="-1"/>
                                  </xs:restriction>
                                </xs:simpleType>
                              </xs:element>
                              <xs:element name="AantalInactieveKapitaalovk">
                                <xs:simpleType>
                                  <xs:restriction base="xs:integer">
                                    <xs:minInclusive value="-1"/>
                                  </xs:restriction>
                                </xs:simpleType>
                              </xs:element>
                              <xs:element name="JaarpremieKapitaalovk">
                                <xs:simpleType>
                                  <xs:restriction base="xs:integer">
                                    <xs:minInclusive value="-1"/>
                                  </xs:restriction>
                                </xs:simpleType>
                              </xs:element>
                              <xs:element name="WaardeTotaalGeexpireerdDC">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AantalTotaalGeexpireerdDC">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AantalPremievrijgesteldDoorAO">
                                <xs:simpleType>
                                  <xs:restriction base="xs:integer">
                                    <xs:minInclusive value="-1"/>
                                  </xs:restriction>
                                </xs:simpleType>
                              </xs:element>
                              <xs:element name="AantalWerkgeversPremieovk">
                                <xs:simpleType>
                                  <xs:restriction base="xs:integer">
                                    <xs:minInclusive value="-1"/>
                                  </xs:restriction>
                                </xs:simpleType>
                              </xs:element>
                              <xs:element name="AantalWerkgeversKapitaalovk">
                                <xs:simpleType>
                                  <xs:restriction base="xs:integer">
                                    <xs:minInclusive value="-1"/>
                                  </xs:restriction>
                                </xs:simpleType>
                              </xs:element>
                            </xs:sequence>
                          </xs:complexType>
                        </xs:element>
                        <!-- Kengetallen DB -->
                        <xs:element name="KengetallenDB">
                          <xs:complexType>
                            <xs:sequence>
                              <xs:element name="AantalActiefUitkeringsovk">
                                <xs:simpleType>
                                  <xs:restriction base="xs:integer">
                                    <xs:minInclusive value="-1"/>
                                  </xs:restriction>
                                </xs:simpleType>
                              </xs:element>
                              <xs:element name="AantalInactiefUitkeringsovk">
                                <xs:simpleType>
                                  <xs:restriction base="xs:integer">
                                    <xs:minInclusive value="-1"/>
                                  </xs:restriction>
                                </xs:simpleType>
                              </xs:element>
                              <xs:element name="TotaleJaarpremieUitkeringsovk">
                                <xs:simpleType>
                                  <xs:restriction base="xs:integer">
                                    <xs:minInclusive value="-1"/>
                                  </xs:restriction>
                                </xs:simpleType>
                              </xs:element>
                              <xs:element name="WaardeActieveUitkeringsovk">
                                <xs:simpleType>
                                  <xs:restriction base="xs:integer">
                                    <xs:minInclusive value="-1"/>
                                  </xs:restriction>
                                </xs:simpleType>
                              </xs:element>
                              <xs:element name="WaardeInactieveUitkeringsovk">
                                <xs:simpleType>
                                  <xs:restriction base="xs:integer">
                                    <xs:minInclusive value="-1"/>
                                  </xs:restriction>
                                </xs:simpleType>
                              </xs:element>
                              <xs:element name="AantalTijdelijkPensioen">
                                <xs:simpleType>
                                  <xs:restriction base="xs:integer">
                                    <xs:minInclusive value="-1"/>
                                  </xs:restriction>
                                </xs:simpleType>
                              </xs:element>
                              <xs:element name="WaardeTijdelijkPensioen">
                                <xs:simpleType>
                                  <xs:restriction base="xs:integer">
                                    <xs:minInclusive value="-1"/>
                                  </xs:restriction>
                                </xs:simpleType>
                              </xs:element>
                              <xs:element name="AantalActiefEindloon">
                                <xs:simpleType>
                                  <xs:restriction base="xs:integer">
                                    <xs:minInclusive value="-1"/>
                                  </xs:restriction>
                                </xs:simpleType>
                              </xs:element>
                              <xs:element name="WaardeActiefEindloon">
                                <xs:simpleType>
                                  <xs:restriction base="xs:integer">
                                    <xs:minInclusive value="-1"/>
                                  </xs:restriction>
                                </xs:simpleType>
                              </xs:element>
                              <xs:element name="AantalActiefMiddelloon">
                                <xs:simpleType>
                                  <xs:restriction base="xs:integer">
                                    <xs:minInclusive value="-1"/>
                                  </xs:restriction>
                                </xs:simpleType>
                              </xs:element>
                              <xs:element name="WaardeActiefMiddelloon">
                                <xs:simpleType>
                                  <xs:restriction base="xs:integer">
                                    <xs:minInclusive value="-1"/>
                                  </xs:restriction>
                                </xs:simpleType>
                              </xs:element>
                              <xs:element name="AantalActiefCDC">
                                <xs:simpleType>
                                  <xs:restriction base="xs:integer">
                                    <xs:minInclusive value="-1"/>
                                  </xs:restriction>
                                </xs:simpleType>
                              </xs:element>
                              <xs:element name="WaardeActiefCDC">
                                <xs:simpleType>
                                  <xs:restriction base="xs:integer">
                                    <xs:minInclusive value="-1"/>
                                  </xs:restriction>
                                </xs:simpleType>
                              </xs:element>
                              <xs:element name="WaardeGeexpireerdDBRapportageperiodeNietAangewend">
                                <xs:simpleType>
                                  <xs:restriction base="xs:integer">
                                    <xs:minInclusive value="-1"/>
                                  </xs:restriction>
                                </xs:simpleType>
                              </xs:element>
                              <xs:element name="AantalGeexpireerdDBRapportageperiodeNietAangewend">
                                <xs:simpleType>
                                  <xs:restriction base="xs:integer">
                                    <xs:minInclusive value="-1"/>
                                  </xs:restriction>
                                </xs:simpleType>
                              </xs:element>
                              <xs:element name="WaardeDBAfgekocht">
                                <xs:simpleType>
                                  <xs:restriction base="xs:integer">
                                    <xs:minInclusive value="-2"/>
                                  </xs:restriction>
                                </xs:simpleType>
                              </xs:element>
                              <xs:element name="AantalDBAfgekocht">
                                <xs:simpleType>
                                  <xs:restriction base="xs:integer">
                                    <xs:minInclusive value="-2"/>
                                  </xs:restriction>
                                </xs:simpleType>
                              </xs:element>
                              <xs:element name="TotaleWaardeGeexpireerdDBNietAangewend">
                                <xs:simpleType>
                                  <xs:restriction base="xs:integer">
                                    <xs:minInclusive value="-1"/>
                                  </xs:restriction>
                                </xs:simpleType>
                              </xs:element>
                              <xs:element name="TotaalAantalGeexpireerdDBNietAangewend">
                                <xs:simpleType>
                                  <xs:restriction base="xs:integer">
                                    <xs:minInclusive value="-1"/>
                                  </xs:restriction>
                                </xs:simpleType>
                              </xs:element>
                              <xs:element name="WaardeTotaalGeexpireerdDB">
                                <xs:simpleType>
                                  <xs:restriction base="xs:integer">
                                    <xs:minInclusive value="-1"/>
                                  </xs:restriction>
                                </xs:simpleType>
                              </xs:element>
                              <xs:element name="AantalTotaalGeexpireerdDB">
                                <xs:simpleType>
                                  <xs:restriction base="xs:integer">
                                    <xs:minInclusive value="-1"/>
                                  </xs:restriction>
                                </xs:simpleType>
                              </xs:element>
                              <xs:element name="AantalWerkgeversUitkeringsovk">
                                <xs:simpleType>
                                  <xs:restriction base="xs:integer">
                                    <xs:minInclusive value="-1"/>
                                  </xs:restriction>
                                </xs:simpleType>
                              </xs:element>
                              <xs:element name="AantalDBOptieAlleenVervroegen">
                                <xs:simpleType>
                                  <xs:restriction base="xs:integer">
                                    <xs:minInclusive value="-1"/>
                                  </xs:restriction>
                                </xs:simpleType>
                              </xs:element>
                              <xs:element name="AantalDBOptieAlleenUitstellen">
                                <xs:simpleType>
                                  <xs:restriction base="xs:integer">
                                    <xs:minInclusive value="-1"/>
                                  </xs:restriction>
                                </xs:simpleType>
                              </xs:element>
                              <xs:element name="AantalDBOptieVervroegenEnUitstellen">
                                <xs:simpleType>
                                  <xs:restriction base="xs:integer">
                                    <xs:minInclusive value="-1"/>
                                  </xs:restriction>
                                </xs:simpleType>
                              </xs:element>
                              <xs:element name="AantalCDCLagerWerkelijkOpbouwpercentage">
                                <xs:simpleType>
                                  <xs:restriction base="xs:integer">
                                    <xs:minInclusive value="-1"/>
                                  </xs:restriction>
                                </xs:simpleType>
                              </xs:element>
                              <xs:element name="AantalDeelnemersDBAfgetoptPGSalaris">
                                <xs:simpleType>
                                  <xs:restriction base="xs:integer">
                                    <xs:minInclusive value="-1"/>
                                  </xs:restriction>
                                </xs:simpleType>
                              </xs:element>
                              <xs:element name="AantalDBPremievrijstellingBijAOInRegeling">
                                <xs:simpleType>
                                  <xs:restriction base="xs:integer">
                                    <xs:minInclusive value="-1"/>
                                  </xs:restriction>
                                </xs:simpleType>
                              </xs:element>
                              <xs:element name="AantalDBPremievrijgesteldDoorAO">
                                <xs:simpleType>
                                  <xs:restriction base="xs:integer">
                                    <xs:minInclusive value="-1"/>
                                  </xs:restriction>
                                </xs:simpleType>
                              </xs:element>
                              <xs:element name="AantalDGADB">
                                <xs:simpleType>
                                  <xs:restriction base="xs:integer">
                                    <xs:minInclusive value="-1"/>
                                  </xs:restriction>
                                </xs:simpleType>
                              </xs:element>
                              <xs:element name="AantalDBBepaaldPartnersysteem">
                                <xs:simpleType>
                                  <xs:restriction base="xs:integer">
                                    <xs:minInclusive value="-1"/>
                                  </xs:restriction>
                                </xs:simpleType>
                              </xs:element>
                              <xs:element name="AantalDBGeregistreerdePartner">
                                <xs:simpleType>
                                  <xs:restriction base="xs:integer">
                                    <xs:minInclusive value="-1"/>
                                  </xs:restriction>
                                </xs:simpleType>
                              </xs:element>
                              <xs:element name="AantalDBPPRisicobasis">
                                <xs:simpleType>
                                  <xs:restriction base="xs:integer">
                                    <xs:minInclusive value="-1"/>
                                  </xs:restriction>
                                </xs:simpleType>
                              </xs:element>
                              <xs:element name="AantalDBPPOpbouwbasis">
                                <xs:simpleType>
                                  <xs:restriction base="xs:integer">
                                    <xs:minInclusive value="-1"/>
                                  </xs:restriction>
                                </xs:simpleType>
                              </xs:element>
                              <xs:element name="AantalUitruilBijUitdienst">
                                <xs:simpleType>
                                  <xs:restriction base="xs:integer">
                                    <xs:minInclusive value="-1"/>
                                  </xs:restriction>
                                </xs:simpleType>
                              </xs:element>
                            </xs:sequence>
                          </xs:complexType>
                        </xs:element>
                        <!-- Inzicht Administratie -->
                        <xs:element name="InzichtAdministratie">
                          <xs:complexType>
                            <xs:sequence>
                              <xs:element name="ScopeUPO">
                                <xs:simpleType>
                                  <xs:restriction base="xs:string">
                                    <xs:enumeration value="gecombineerd UPO"/>
                                    <xs:enumeration value="afzonderlijk UPO per regeling of registratie"/>
                                    <xs:enumeration value="gecombineerd en apart"/>
                                    <xs:enumeration value="niet van toepassing"/>
                                  </xs:restriction>
                                </xs:simpleType>
                              </xs:element>
                              <xs:element name="AantalUPOsVerstrekt">
                                <xs:simpleType>
                                  <xs:restriction base="xs:integer">
                                    <xs:minInclusive value="-1"/>
                                  </xs:restriction>
                                </xs:simpleType>
                              </xs:element>
                              <xs:element name="AantalDeelnemersGeenUPO">
                                <xs:simpleType>
                                  <xs:restriction base="xs:integer">
                                    <xs:minInclusive value="-1"/>
                                  </xs:restriction>
                                </xs:simpleType>
                              </xs:element>
                              <xs:element name="AantalEUCInOpbouw">
                                <xs:simpleType>
                                  <xs:restriction base="xs:integer">
                                    <xs:minInclusive value="-1"/>
                                  </xs:restriction>
                                </xs:simpleType>
                              </xs:element>
                              <xs:element name="EUCvoorUPO" type="BooleanJN"/>
                              <xs:element name="EUCVoorOffertebrief" type="BooleanJN"/>
                              <xs:element name="AantalKlachtenOpbouw">
                                <xs:simpleType>
                                  <xs:restriction base="xs:integer">
                                    <xs:minInclusive value="-1"/>
                                  </xs:restriction>
                                </xs:simpleType>
                              </xs:element>
                              <xs:element name="AantalKlachtenOpbouwAfgehandeld">
                                <xs:simpleType>
                                  <xs:restriction base="xs:integer">
                                    <xs:minInclusive value="-1"/>
                                  </xs:restriction>
                                </xs:simpleType>
                              </xs:element>
                              <xs:element name="AantalKlachtenOpbouwWijziging">
                                <xs:simpleType>
                                  <xs:restriction base="xs:integer">
                                    <xs:minInclusive value="-1"/>
                                  </xs:restriction>
                                </xs:simpleType>
                              </xs:element>
                            </xs:sequence>
                          </xs:complexType>
                        </xs:element>
                      </xs:sequence>
                    </xs:complexType>
                  </xs:element>
                  <!-- Onderdeel RisicohoudingEnDefaultLC -->
                  <xs:element name="RisicohoudingEnDefaultLC">
                    <xs:complexType>
                      <xs:sequence>
                        <xs:element name="RisicohoudingLeeftijd">
                          <xs:complexType>
                            <xs:sequence>
                              <xs:element name="L15">
                                <xs:simpleType>
                                  <xs:restriction base="xs:integer">
                                    <xs:minInclusive value="-1"/>
                                    <xs:maxInclusive value="100"/>
                                  </xs:restriction>
                                </xs:simpleType>
                              </xs:element>
                              <xs:element name="L16">
                                <xs:simpleType>
                                  <xs:restriction base="xs:integer">
                                    <xs:minInclusive value="-1"/>
                                    <xs:maxInclusive value="100"/>
                                  </xs:restriction>
                                </xs:simpleType>
                              </xs:element>
                              <xs:element name="L17">
                                <xs:simpleType>
                                  <xs:restriction base="xs:integer">
                                    <xs:minInclusive value="-1"/>
                                    <xs:maxInclusive value="100"/>
                                  </xs:restriction>
                                </xs:simpleType>
                              </xs:element>
                              <xs:element name="L18">
                                <xs:simpleType>
                                  <xs:restriction base="xs:integer">
                                    <xs:minInclusive value="-1"/>
                                    <xs:maxInclusive value="100"/>
                                  </xs:restriction>
                                </xs:simpleType>
                              </xs:element>
                              <xs:element name="L19">
                                <xs:simpleType>
                                  <xs:restriction base="xs:integer">
                                    <xs:minInclusive value="-1"/>
                                    <xs:maxInclusive value="100"/>
                                  </xs:restriction>
                                </xs:simpleType>
                              </xs:element>
                              <xs:element name="L20">
                                <xs:simpleType>
                                  <xs:restriction base="xs:integer">
                                    <xs:minInclusive value="-1"/>
                                    <xs:maxInclusive value="100"/>
                                  </xs:restriction>
                                </xs:simpleType>
                              </xs:element>
                              <xs:element name="L21">
                                <xs:simpleType>
                                  <xs:restriction base="xs:integer">
                                    <xs:minInclusive value="-1"/>
                                    <xs:maxInclusive value="100"/>
                                  </xs:restriction>
                                </xs:simpleType>
                              </xs:element>
                              <xs:element name="L22">
                                <xs:simpleType>
                                  <xs:restriction base="xs:integer">
                                    <xs:minInclusive value="-1"/>
                                    <xs:maxInclusive value="100"/>
                                  </xs:restriction>
                                </xs:simpleType>
                              </xs:element>
                              <xs:element name="L23">
                                <xs:simpleType>
                                  <xs:restriction base="xs:integer">
                                    <xs:minInclusive value="-1"/>
                                    <xs:maxInclusive value="100"/>
                                  </xs:restriction>
                                </xs:simpleType>
                              </xs:element>
                              <xs:element name="L24">
                                <xs:simpleType>
                                  <xs:restriction base="xs:integer">
                                    <xs:minInclusive value="-1"/>
                                    <xs:maxInclusive value="100"/>
                                  </xs:restriction>
                                </xs:simpleType>
                              </xs:element>
                              <xs:element name="L25">
                                <xs:simpleType>
                                  <xs:restriction base="xs:integer">
                                    <xs:minInclusive value="-1"/>
                                    <xs:maxInclusive value="100"/>
                                  </xs:restriction>
                                </xs:simpleType>
                              </xs:element>
                              <xs:element name="L26">
                                <xs:simpleType>
                                  <xs:restriction base="xs:integer">
                                    <xs:minInclusive value="-1"/>
                                    <xs:maxInclusive value="100"/>
                                  </xs:restriction>
                                </xs:simpleType>
                              </xs:element>
                              <xs:element name="L27">
                                <xs:simpleType>
                                  <xs:restriction base="xs:integer">
                                    <xs:minInclusive value="-1"/>
                                    <xs:maxInclusive value="100"/>
                                  </xs:restriction>
                                </xs:simpleType>
                              </xs:element>
                              <xs:element name="L28">
                                <xs:simpleType>
                                  <xs:restriction base="xs:integer">
                                    <xs:minInclusive value="-1"/>
                                    <xs:maxInclusive value="100"/>
                                  </xs:restriction>
                                </xs:simpleType>
                              </xs:element>
                              <xs:element name="L29">
                                <xs:simpleType>
                                  <xs:restriction base="xs:integer">
                                    <xs:minInclusive value="-1"/>
                                    <xs:maxInclusive value="100"/>
                                  </xs:restriction>
                                </xs:simpleType>
                              </xs:element>
                              <xs:element name="L30">
                                <xs:simpleType>
                                  <xs:restriction base="xs:integer">
                                    <xs:minInclusive value="-1"/>
                                    <xs:maxInclusive value="100"/>
                                  </xs:restriction>
                                </xs:simpleType>
                              </xs:element>
                              <xs:element name="L31">
                                <xs:simpleType>
                                  <xs:restriction base="xs:integer">
                                    <xs:minInclusive value="-1"/>
                                    <xs:maxInclusive value="100"/>
                                  </xs:restriction>
                                </xs:simpleType>
                              </xs:element>
                              <xs:element name="L32">
                                <xs:simpleType>
                                  <xs:restriction base="xs:integer">
                                    <xs:minInclusive value="-1"/>
                                    <xs:maxInclusive value="100"/>
                                  </xs:restriction>
                                </xs:simpleType>
                              </xs:element>
                              <xs:element name="L33">
                                <xs:simpleType>
                                  <xs:restriction base="xs:integer">
                                    <xs:minInclusive value="-1"/>
                                    <xs:maxInclusive value="100"/>
                                  </xs:restriction>
                                </xs:simpleType>
                              </xs:element>
                              <xs:element name="L34">
                                <xs:simpleType>
                                  <xs:restriction base="xs:integer">
                                    <xs:minInclusive value="-1"/>
                                    <xs:maxInclusive value="100"/>
                                  </xs:restriction>
                                </xs:simpleType>
                              </xs:element>
                              <xs:element name="L35">
                                <xs:simpleType>
                                  <xs:restriction base="xs:integer">
                                    <xs:minInclusive value="-1"/>
                                    <xs:maxInclusive value="100"/>
                                  </xs:restriction>
                                </xs:simpleType>
                              </xs:element>
                              <xs:element name="L36">
                                <xs:simpleType>
                                  <xs:restriction base="xs:integer">
                                    <xs:minInclusive value="-1"/>
                                    <xs:maxInclusive value="100"/>
                                  </xs:restriction>
                                </xs:simpleType>
                              </xs:element>
                              <xs:element name="L37">
                                <xs:simpleType>
                                  <xs:restriction base="xs:integer">
                                    <xs:minInclusive value="-1"/>
                                    <xs:maxInclusive value="100"/>
                                  </xs:restriction>
                                </xs:simpleType>
                              </xs:element>
                              <xs:element name="L38">
                                <xs:simpleType>
                                  <xs:restriction base="xs:integer">
                                    <xs:minInclusive value="-1"/>
                                    <xs:maxInclusive value="100"/>
                                  </xs:restriction>
                                </xs:simpleType>
                              </xs:element>
                              <xs:element name="L39">
                                <xs:simpleType>
                                  <xs:restriction base="xs:integer">
                                    <xs:minInclusive value="-1"/>
                                    <xs:maxInclusive value="100"/>
                                  </xs:restriction>
                                </xs:simpleType>
                              </xs:element>
                              <xs:element name="L40">
                                <xs:simpleType>
                                  <xs:restriction base="xs:integer">
                                    <xs:minInclusive value="-1"/>
                                    <xs:maxInclusive value="100"/>
                                  </xs:restriction>
                                </xs:simpleType>
                              </xs:element>
                              <xs:element name="L41">
                                <xs:simpleType>
                                  <xs:restriction base="xs:integer">
                                    <xs:minInclusive value="-1"/>
                                    <xs:maxInclusive value="100"/>
                                  </xs:restriction>
                                </xs:simpleType>
                              </xs:element>
                              <xs:element name="L42">
                                <xs:simpleType>
                                  <xs:restriction base="xs:integer">
                                    <xs:minInclusive value="-1"/>
                                    <xs:maxInclusive value="100"/>
                                  </xs:restriction>
                                </xs:simpleType>
                              </xs:element>
                              <xs:element name="L43">
                                <xs:simpleType>
                                  <xs:restriction base="xs:integer">
                                    <xs:minInclusive value="-1"/>
                                    <xs:maxInclusive value="100"/>
                                  </xs:restriction>
                                </xs:simpleType>
                              </xs:element>
                              <xs:element name="L44">
                                <xs:simpleType>
                                  <xs:restriction base="xs:integer">
                                    <xs:minInclusive value="-1"/>
                                    <xs:maxInclusive value="100"/>
                                  </xs:restriction>
                                </xs:simpleType>
                              </xs:element>
                              <xs:element name="L45">
                                <xs:simpleType>
                                  <xs:restriction base="xs:integer">
                                    <xs:minInclusive value="-1"/>
                                    <xs:maxInclusive value="100"/>
                                  </xs:restriction>
                                </xs:simpleType>
                              </xs:element>
                              <xs:element name="L46">
                                <xs:simpleType>
                                  <xs:restriction base="xs:integer">
                                    <xs:minInclusive value="-1"/>
                                    <xs:maxInclusive value="100"/>
                                  </xs:restriction>
                                </xs:simpleType>
                              </xs:element>
                              <xs:element name="L47">
                                <xs:simpleType>
                                  <xs:restriction base="xs:integer">
                                    <xs:minInclusive value="-1"/>
                                    <xs:maxInclusive value="100"/>
                                  </xs:restriction>
                                </xs:simpleType>
                              </xs:element>
                              <xs:element name="L48">
                                <xs:simpleType>
                                  <xs:restriction base="xs:integer">
                                    <xs:minInclusive value="-1"/>
                                    <xs:maxInclusive value="100"/>
                                  </xs:restriction>
                                </xs:simpleType>
                              </xs:element>
                              <xs:element name="L49">
                                <xs:simpleType>
                                  <xs:restriction base="xs:integer">
                                    <xs:minInclusive value="-1"/>
                                    <xs:maxInclusive value="100"/>
                                  </xs:restriction>
                                </xs:simpleType>
                              </xs:element>
                              <xs:element name="L50">
                                <xs:simpleType>
                                  <xs:restriction base="xs:integer">
                                    <xs:minInclusive value="-1"/>
                                    <xs:maxInclusive value="100"/>
                                  </xs:restriction>
                                </xs:simpleType>
                              </xs:element>
                              <xs:element name="L51">
                                <xs:simpleType>
                                  <xs:restriction base="xs:integer">
                                    <xs:minInclusive value="-1"/>
                                    <xs:maxInclusive value="100"/>
                                  </xs:restriction>
                                </xs:simpleType>
                              </xs:element>
                              <xs:element name="L52">
                                <xs:simpleType>
                                  <xs:restriction base="xs:integer">
                                    <xs:minInclusive value="-1"/>
                                    <xs:maxInclusive value="100"/>
                                  </xs:restriction>
                                </xs:simpleType>
                              </xs:element>
                              <xs:element name="L53">
                                <xs:simpleType>
                                  <xs:restriction base="xs:integer">
                                    <xs:minInclusive value="-1"/>
                                    <xs:maxInclusive value="100"/>
                                  </xs:restriction>
                                </xs:simpleType>
                              </xs:element>
                              <xs:element name="L54">
                                <xs:simpleType>
                                  <xs:restriction base="xs:integer">
                                    <xs:minInclusive value="-1"/>
                                    <xs:maxInclusive value="100"/>
                                  </xs:restriction>
                                </xs:simpleType>
                              </xs:element>
                              <xs:element name="L55">
                                <xs:simpleType>
                                  <xs:restriction base="xs:integer">
                                    <xs:minInclusive value="-1"/>
                                    <xs:maxInclusive value="100"/>
                                  </xs:restriction>
                                </xs:simpleType>
                              </xs:element>
                              <xs:element name="L56">
                                <xs:simpleType>
                                  <xs:restriction base="xs:integer">
                                    <xs:minInclusive value="-1"/>
                                    <xs:maxInclusive value="100"/>
                                  </xs:restriction>
                                </xs:simpleType>
                              </xs:element>
                              <xs:element name="L57">
                                <xs:simpleType>
                                  <xs:restriction base="xs:integer">
                                    <xs:minInclusive value="-1"/>
                                    <xs:maxInclusive value="100"/>
                                  </xs:restriction>
                                </xs:simpleType>
                              </xs:element>
                              <xs:element name="L58">
                                <xs:simpleType>
                                  <xs:restriction base="xs:integer">
                                    <xs:minInclusive value="-1"/>
                                    <xs:maxInclusive value="100"/>
                                  </xs:restriction>
                                </xs:simpleType>
                              </xs:element>
                              <xs:element name="L59">
                                <xs:simpleType>
                                  <xs:restriction base="xs:integer">
                                    <xs:minInclusive value="-1"/>
                                    <xs:maxInclusive value="100"/>
                                  </xs:restriction>
                                </xs:simpleType>
                              </xs:element>
                              <xs:element name="L60">
                                <xs:simpleType>
                                  <xs:restriction base="xs:integer">
                                    <xs:minInclusive value="-1"/>
                                    <xs:maxInclusive value="100"/>
                                  </xs:restriction>
                                </xs:simpleType>
                              </xs:element>
                              <xs:element name="L61">
                                <xs:simpleType>
                                  <xs:restriction base="xs:integer">
                                    <xs:minInclusive value="-1"/>
                                    <xs:maxInclusive value="100"/>
                                  </xs:restriction>
                                </xs:simpleType>
                              </xs:element>
                              <xs:element name="L62">
                                <xs:simpleType>
                                  <xs:restriction base="xs:integer">
                                    <xs:minInclusive value="-1"/>
                                    <xs:maxInclusive value="100"/>
                                  </xs:restriction>
                                </xs:simpleType>
                              </xs:element>
                              <xs:element name="L63">
                                <xs:simpleType>
                                  <xs:restriction base="xs:integer">
                                    <xs:minInclusive value="-1"/>
                                    <xs:maxInclusive value="100"/>
                                  </xs:restriction>
                                </xs:simpleType>
                              </xs:element>
                              <xs:element name="L64">
                                <xs:simpleType>
                                  <xs:restriction base="xs:integer">
                                    <xs:minInclusive value="-1"/>
                                    <xs:maxInclusive value="100"/>
                                  </xs:restriction>
                                </xs:simpleType>
                              </xs:element>
                              <xs:element name="L65">
                                <xs:simpleType>
                                  <xs:restriction base="xs:integer">
                                    <xs:minInclusive value="-1"/>
                                    <xs:maxInclusive value="100"/>
                                  </xs:restriction>
                                </xs:simpleType>
                              </xs:element>
                              <xs:element name="L66">
                                <xs:simpleType>
                                  <xs:restriction base="xs:integer">
                                    <xs:minInclusive value="-1"/>
                                    <xs:maxInclusive value="100"/>
                                  </xs:restriction>
                                </xs:simpleType>
                              </xs:element>
                              <xs:element name="L67">
                                <xs:simpleType>
                                  <xs:restriction base="xs:integer">
                                    <xs:minInclusive value="-1"/>
                                    <xs:maxInclusive value="100"/>
                                  </xs:restriction>
                                </xs:simpleType>
                              </xs:element>
                            </xs:sequence>
                          </xs:complexType>
                        </xs:element>
                        <xs:element name="StandaardBeleggingsprofielLeeftijd">
                          <xs:complexType>
                            <xs:sequence>
                              <xs:element name="L1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1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1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18">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19">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0">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1">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2">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3">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4">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8">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29">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0">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1">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2">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3">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4">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8">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39">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0">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1">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2">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3">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4">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8">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49">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0">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1">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2">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3">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4">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8">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59">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0">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1">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2">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3">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4">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5">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6">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element name="L67">
                                <xs:complexType>
                                  <xs:sequence>
                                    <xs:element name="Zakelijk">
                                      <xs:simpleType>
                                        <xs:restriction base="xs:integer">
                                          <xs:minInclusive value="-1"/>
                                          <xs:maxInclusive value="100"/>
                                        </xs:restriction>
                                      </xs:simpleType>
                                    </xs:element>
                                    <xs:element name="Vastrentend">
                                      <xs:simpleType>
                                        <xs:restriction base="xs:integer">
                                          <xs:minInclusive value="-1"/>
                                          <xs:maxInclusive value="100"/>
                                        </xs:restriction>
                                      </xs:simpleType>
                                    </xs:element>
                                  </xs:sequence>
                                </xs:complexType>
                              </xs:element>
                            </xs:sequence>
                          </xs:complexType>
                        </xs:element>
                      </xs:sequence>
                    </xs:complexType>
                  </xs:element>
                  <!-- Onderdeel Registraties opbouwfase DC -->
                  <xs:element name="RegistratiesOpbouw" minOccurs="0" maxOccurs="unbounded">
                    <xs:complexType>
                      <xs:sequence>
                        <xs:element name="Registratienummer">
                          <xs:simpleType>
                            <xs:restriction base="xs:string">
                              <xs:minLength value="1"/>
                              <xs:maxLength value="255"/>
                            </xs:restriction>
                          </xs:simpleType>
                        </xs:element>
                        <xs:element name="Deelnemernummer">
                          <xs:simpleType>
                            <xs:restriction base="xs:string">
                              <xs:minLength value="1"/>
                              <xs:maxLength value="255"/>
                            </xs:restriction>
                          </xs:simpleType>
                        </xs:element>
                        <xs:element name="Regelingtype">
                          <xs:simpleType>
                            <xs:restriction base="xs:string">
                              <xs:enumeration value="basis"/>
                              <xs:enumeration value="excedent"/>
                              <xs:enumeration value="overig bruto"/>
                              <xs:enumeration value="netto"/>
                            </xs:restriction>
                          </xs:simpleType>
                        </xs:element>
                        <xs:element name="Leeftijd">
                          <xs:simpleType>
                            <xs:restriction base="xs:string">
                              <xs:pattern value="\d{2}[:]\d{2}">
															</xs:pattern>
                              <xs:length value="5"/>
                            </xs:restriction>
                          </xs:simpleType>
                        </xs:element>
                        <xs:element name="Jaarpremie">
                          <xs:simpleType>
                            <xs:restriction base="xs:integer">
                              <xs:minInclusive value="0"/>
                            </xs:restriction>
                          </xs:simpleType>
                        </xs:element>
                        <xs:element name="Waarde">
                          <xs:simpleType>
                            <xs:restriction base="xs:integer">
                              <xs:minInclusive value="0"/>
                            </xs:restriction>
                          </xs:simpleType>
                        </xs:element>
                        <xs:element name="StandaardVoorsorteerkeuze">
                          <xs:simpleType>
                            <xs:restriction base="xs:string">
                              <xs:enumeration value="vast"/>
                              <xs:enumeration value="variabel (via toedelingskring)"/>
                              <xs:enumeration value="variabel (zonder toedelingskring)"/>
                              <xs:enumeration value="geen ivm verplichte inkoop in basisregeling"/>
                              <xs:enumeration value="niet van toepassing"/>
                            </xs:restriction>
                          </xs:simpleType>
                        </xs:element>
                        <xs:element name="Voorsorteerstatus">
                          <xs:simpleType>
                            <xs:restriction base="xs:string">
                              <xs:enumeration value="vast"/>
                              <xs:enumeration value="variabel (via toedelingskring)"/>
                              <xs:enumeration value="variabel (zonder toedelingskring)"/>
                              <xs:enumeration value="geen: in verband met toepasselijkheid 120 Pw"/>
                              <xs:enumeration value="geen: in verband met de uitzondering van art. 14da BuPw"/>
                              <xs:enumeration value="niet van toepassing"/>
                            </xs:restriction>
                          </xs:simpleType>
                        </xs:element>
                        <xs:element name="VervroegUitstelMogelijkheid">
                          <xs:simpleType>
                            <xs:restriction base="xs:string">
                              <xs:enumeration value="alleen vervroegen"/>
                              <xs:enumeration value="alleen uitstellen"/>
                              <xs:enumeration value="vervroegen en uitstellen"/>
                              <xs:enumeration value="niet mogelijk"/>
                            </xs:restriction>
                          </xs:simpleType>
                        </xs:element>
                        <xs:element name="VervroegUitstelGebruikt">
                          <xs:simpleType>
                            <xs:restriction base="xs:string">
                              <xs:enumeration value="ja"/>
                              <xs:enumeration value="nee"/>
                              <xs:enumeration value="onbekend"/>
                              <xs:enumeration value="niet van toepassing"/>
                            </xs:restriction>
                          </xs:simpleType>
                        </xs:element>
                        <xs:element name="KeuzemogelijkheidBeleggingsprofielen">
                          <xs:simpleType>
                            <xs:restriction base="xs:integer">
                              <xs:minInclusive value="1"/>
                            </xs:restriction>
                          </xs:simpleType>
                        </xs:element>
                        <xs:element name="InDefaultProfiel" type="BooleanJN"/>
                        <xs:element name="ActiefInProfiel" type="BooleanJN"/>
                        <xs:element name="Opt-outMogelijk" type="BooleanJN"/>
                        <xs:element name="Opt-outToegepast" type="BooleanNVT"/>
                        <xs:element name="DirecteInkoopMogelijk" type="BooleanJN"/>
                        <xs:element name="DirecteInkoopToegepast" type="BooleanNVT"/>
                        <xs:element name="BasisVoorPremie">
                          <xs:simpleType>
                            <xs:restriction base="xs:string">
                              <xs:enumeration value="vast"/>
                              <xs:enumeration value="staffel"/>
                              <xs:enumeration value="overig"/>
                              <xs:enumeration value="niet van toepassing"/>
                            </xs:restriction>
                          </xs:simpleType>
                        </xs:element>
                        <xs:element name="BeschikbarePremie">
                          <xs:simpleType>
                            <xs:restriction base="xs:decimal">
                              <xs:minInclusive value="-1"/>
                              <xs:maxInclusive value="100"/>
                              <xs:fractionDigits value="2"/>
                            </xs:restriction>
                          </xs:simpleType>
                        </xs:element>
                        <xs:element name="Franchise">
                          <xs:simpleType>
                            <xs:restriction base="xs:integer">
                              <xs:minInclusive value="-1"/>
                            </xs:restriction>
                          </xs:simpleType>
                        </xs:element>
                        <xs:element name="Deeltijdpercentage">
                          <xs:simpleType>
                            <xs:restriction base="xs:decimal">
                              <xs:minInclusive value="-1"/>
                              <xs:maxInclusive value="120"/>
                              <xs:fractionDigits value="2"/>
                            </xs:restriction>
                          </xs:simpleType>
                        </xs:element>
                        <xs:element name="TopPensioengevendSalaris">
                          <xs:simpleType>
                            <xs:restriction base="xs:string">
                              <xs:enumeration value="gelijk aan wettelijk maximum"/>
                              <xs:enumeration value="lager dan wettelijk maximum"/>
                              <xs:enumeration value="niet van toepassing"/>
                            </xs:restriction>
                          </xs:simpleType>
                        </xs:element>
                        <xs:element name="PremievrijstellingBijAOInRegeling">
                          <xs:simpleType>
                            <xs:restriction base="xs:string">
                              <xs:enumeration value="ja: staffelvolgend"/>
                              <xs:enumeration value="ja: niet staffelvolgend"/>
                              <xs:enumeration value="nee"/>
                              <xs:enumeration value="niet van toepassing"/>
                            </xs:restriction>
                          </xs:simpleType>
                        </xs:element>
                        <xs:element name="DeelnemerIsDGA" type="BooleanOnbekend"/>
                        <xs:element name="Partnersysteem">
                          <xs:simpleType>
                            <xs:restriction base="xs:string">
                              <xs:enumeration value="onbepaald"/>
                              <xs:enumeration value="bepaald"/>
                            </xs:restriction>
                          </xs:simpleType>
                        </xs:element>
                        <xs:element name="Partnerregistratie">
                          <xs:simpleType>
                            <xs:restriction base="xs:string">
                              <xs:enumeration value="ja"/>
                              <xs:enumeration value="nee"/>
                              <xs:enumeration value="onbekend"/>
                              <xs:enumeration value="niet van toepassing"/>
                            </xs:restriction>
                          </xs:simpleType>
                        </xs:element>
                        <xs:element name="PPVoorPDVerzekering">
                          <xs:simpleType>
                            <xs:restriction base="xs:string">
                              <xs:enumeration value="niet"/>
                              <xs:enumeration value="op rentebasis"/>
                              <xs:enumeration value="op restitutiebasis"/>
                              <xs:enumeration value="overig"/>
                            </xs:restriction>
                          </xs:simpleType>
                        </xs:element>
                      </xs:sequence>
                    </xs:complexType>
                  </xs:element>
                </xs:sequence>
              </xs:complexType>
              <!-- TO DO: Is xs:unique niet afdoende? Lijkt niet gerefereerd te worden aan deze key. -->
              <xs:unique name="RegistratiesOpbouwKey">
                <xs:selector xpath="./RegistratiesOpbouw"/>
                <xs:field xpath="Registratienummer"/>
              </xs:unique>
            </xs:element>
            <!-- Uitkeringsfase -->
            <xs:element name="Uitkering">
              <xs:complexType>
                <xs:sequence>
                  <!-- Uitkeringsfase totaal-->
                  <xs:element name="UitkeringsfaseTotaal">
                    <xs:complexType>
                      <xs:sequence>
                        <!-- Subonderdeel Aanbod -->
                        <xs:element name="Aanbod">
                          <xs:complexType>
                            <xs:sequence>
                              <xs:element name="VasteUitkeringInPortefeuille" type="BooleanJN"/>
                              <xs:element name="VasteUitkeringActiefAanbod" type="BooleanInOntwikkeling"/>
                              <xs:element name="VariabeleUitkeringInPortefeuille" type="BooleanJN"/>
                              <xs:element name="VariabeleUitkeringActiefAanbod" type="BooleanInOntwikkeling"/>
                              <xs:element name="UitkeringUitDBInPortefeuille" type="BooleanJN"/>
                              <xs:element name="ActiefAanbodUitDB" type="BooleanInOntwikkeling"/>
                            </xs:sequence>
                          </xs:complexType>
                        </xs:element>
                        <!-- Subonderdeel Aanbod - kengetallen en maatmens vast -->
                        <xs:element name="AanbodKengetallenMaatmensVast">
                          <xs:complexType>
                            <xs:sequence>
                              <xs:element name="AanbodVastMetHoogLaag">
                                <xs:simpleType>
                                  <xs:restriction base="xs:string">
                                    <xs:enumeration value="ja"/>
                                    <xs:enumeration value="nee"/>
                                    <xs:enumeration value="in ontwikkeling"/>
                                    <xs:enumeration value="niet van toepassing"/>
                                  </xs:restriction>
                                </xs:simpleType>
                              </xs:element>
                              <xs:element name="MinimumKoopsomVastVreemdVermogen">
                                <xs:simpleType>
                                  <xs:restriction base="xs:integer">
                                    <xs:minInclusive value="-1"/>
                                  </xs:restriction>
                                </xs:simpleType>
                              </xs:element>
                              <xs:element name="TotaalAantalVast">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TotaleWaardeVast">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AantalNieuwVast">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TotaleWaardeNieuwVast">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MaatmensVast">
                                <xs:complexType>
                                  <xs:sequence>
                                    <xs:element name="Koopsom1">
                                      <xs:simpleType>
                                        <xs:restriction base="xs:integer">
                                          <xs:minInclusive value="-1"/>
                                        </xs:restriction>
                                      </xs:simpleType>
                                    </xs:element>
                                    <xs:element name="Koopsom2">
                                      <xs:simpleType>
                                        <xs:restriction base="xs:integer">
                                          <xs:minInclusive value="-1"/>
                                        </xs:restriction>
                                      </xs:simpleType>
                                    </xs:element>
                                    <xs:element name="Koopsom3">
                                      <xs:simpleType>
                                        <xs:restriction base="xs:integer">
                                          <xs:minInclusive value="-1"/>
                                        </xs:restriction>
                                      </xs:simpleType>
                                    </xs:element>
                                    <xs:element name="Koopsom4">
                                      <xs:simpleType>
                                        <xs:restriction base="xs:integer">
                                          <xs:minInclusive value="-1"/>
                                        </xs:restriction>
                                      </xs:simpleType>
                                    </xs:element>
                                  </xs:sequence>
                                </xs:complexType>
                              </xs:element>
                            </xs:sequence>
                          </xs:complexType>
                        </xs:element>
                        <!-- Subonderdeel Aanbod - kengetallen en maatmensen variabel -->
                        <xs:element name="AanbodKengetallenMaatmensVariabel">
                          <xs:complexType>
                            <xs:sequence>
                              <xs:element name="AanbodVariabelHooglaag">
                                <xs:simpleType>
                                  <xs:restriction base="xs:string">
                                    <xs:enumeration value="ja"/>
                                    <xs:enumeration value="nee"/>
                                    <xs:enumeration value="in ontwikkeling"/>
                                    <xs:enumeration value="niet van toepassing"/>
                                  </xs:restriction>
                                </xs:simpleType>
                              </xs:element>
                              <xs:element name="AanbodKeuzeVastVariabelPp">
                                <xs:simpleType>
                                  <xs:restriction base="xs:string">
                                    <xs:enumeration value="ja"/>
                                    <xs:enumeration value="nee: vast partnerpensioen"/>
                                    <xs:enumeration value="nee: variabel partnerpensioen"/>
                                    <xs:enumeration value="niet van toepassing"/>
                                  </xs:restriction>
                                </xs:simpleType>
                              </xs:element>
                              <xs:element name="AanbodKeuzeVasteDaling">
                                <xs:simpleType>
                                  <xs:restriction base="xs:string">
                                    <xs:enumeration value="ja"/>
                                    <xs:enumeration value="nee: wel vaste daling"/>
                                    <xs:enumeration value="nee: geen vaste daling"/>
                                    <xs:enumeration value="niet van toepassing"/>
                                  </xs:restriction>
                                </xs:simpleType>
                              </xs:element>
                              <xs:element name="AanbodKeuzeVasteStijging">
                                <xs:simpleType>
                                  <xs:restriction base="xs:string">
                                    <xs:enumeration value="ja"/>
                                    <xs:enumeration value="nee: wel vaste stijging"/>
                                    <xs:enumeration value="nee: geen vaste stijging"/>
                                    <xs:enumeration value="niet van toepassing"/>
                                  </xs:restriction>
                                </xs:simpleType>
                              </xs:element>
                              <xs:element name="AanbodBeleggingsprofielen" type="BooleanNVT"/>
                              <xs:element name="MinimumKoopsomVariabelEigenVermogen">
                                <xs:simpleType>
                                  <xs:restriction base="xs:integer">
                                    <xs:minInclusive value="-1"/>
                                  </xs:restriction>
                                </xs:simpleType>
                              </xs:element>
                              <xs:element name="MinimumKoopsomVariabelVreemdVermogen">
                                <xs:simpleType>
                                  <xs:restriction base="xs:integer">
                                    <xs:minInclusive value="-1"/>
                                  </xs:restriction>
                                </xs:simpleType>
                              </xs:element>
                              <xs:element name="TotaalAantalVariabel">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WaardeVariabel">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AantalNieuwVariabel">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TotaalKoopsommenNieuwVariabel">
                                <xs:complexType>
                                  <xs:sequence>
                                    <xs:element name="Rapportagejaar">
                                      <xs:simpleType>
                                        <xs:restriction base="xs:integer">
                                          <xs:minInclusive value="-1"/>
                                        </xs:restriction>
                                      </xs:simpleType>
                                    </xs:element>
                                    <xs:element name="RapportagejaarPlus1">
                                      <xs:simpleType>
                                        <xs:restriction base="xs:integer">
                                          <xs:minInclusive value="-1"/>
                                        </xs:restriction>
                                      </xs:simpleType>
                                    </xs:element>
                                    <xs:element name="RapportagejaarPlus2">
                                      <xs:simpleType>
                                        <xs:restriction base="xs:integer">
                                          <xs:minInclusive value="-1"/>
                                        </xs:restriction>
                                      </xs:simpleType>
                                    </xs:element>
                                    <xs:element name="RapportagejaarPlus3">
                                      <xs:simpleType>
                                        <xs:restriction base="xs:integer">
                                          <xs:minInclusive value="-1"/>
                                        </xs:restriction>
                                      </xs:simpleType>
                                    </xs:element>
                                    <xs:element name="RapportagejaarPlus4">
                                      <xs:simpleType>
                                        <xs:restriction base="xs:integer">
                                          <xs:minInclusive value="-1"/>
                                        </xs:restriction>
                                      </xs:simpleType>
                                    </xs:element>
                                  </xs:sequence>
                                </xs:complexType>
                              </xs:element>
                              <xs:element name="MaatmensVariabel" minOccurs="0" maxOccurs="unbounded">
                                <xs:complexType>
                                  <xs:sequence>
                                    <xs:element name="NaamBeleggingsprofiel" type="xs:string"/>
                                    <xs:element name="Koopsom1">
                                      <xs:simpleType>
                                        <xs:restriction base="xs:integer">
                                          <xs:minInclusive value="-1"/>
                                        </xs:restriction>
                                      </xs:simpleType>
                                    </xs:element>
                                    <xs:element name="Koopsom2">
                                      <xs:simpleType>
                                        <xs:restriction base="xs:integer">
                                          <xs:minInclusive value="-1"/>
                                        </xs:restriction>
                                      </xs:simpleType>
                                    </xs:element>
                                    <xs:element name="Koopsom3">
                                      <xs:simpleType>
                                        <xs:restriction base="xs:integer">
                                          <xs:minInclusive value="-1"/>
                                        </xs:restriction>
                                      </xs:simpleType>
                                    </xs:element>
                                    <xs:element name="Koopsom4">
                                      <xs:simpleType>
                                        <xs:restriction base="xs:integer">
                                          <xs:minInclusive value="-1"/>
                                        </xs:restriction>
                                      </xs:simpleType>
                                    </xs:element>
                                    <xs:element name="VerschilTovVorigJaar">
                                      <xs:simpleType>
                                        <xs:restriction base="xs:decimal">
                                          <xs:minInclusive value="-1"/>
                                          <xs:maxInclusive value="1"/>
                                          <xs:fractionDigits value="4"/>
                                        </xs:restriction>
                                      </xs:simpleType>
                                    </xs:element>
                                  </xs:sequence>
                                </xs:complexType>
                              </xs:element>
                            </xs:sequence>
                          </xs:complexType>
                          <xs:unique name="MaatmensVariabelKey">
                            <xs:selector xpath="./MaatmensVariabel"/>
                            <xs:field xpath="NaamBeleggingsprofiel"/>
                          </xs:unique>
                        </xs:element>
                        <!-- Subonderdeel Aanbod en kengetallen uit DB -->
                        <xs:element name="AanbodKengetallenDB">
                          <xs:complexType>
                            <xs:sequence>
                              <xs:element name="AanbodDBHooglaag">
                                <xs:simpleType>
                                  <xs:restriction base="xs:string">
                                    <xs:enumeration value="ja"/>
                                    <xs:enumeration value="nee"/>
                                    <xs:enumeration value="in ontwikkeling"/>
                                    <xs:enumeration value="niet van toepassing"/>
                                  </xs:restriction>
                                </xs:simpleType>
                              </xs:element>
                              <xs:element name="TotaalAantalDB">
                                <xs:simpleType>
                                  <xs:restriction base="xs:integer">
                                    <xs:minInclusive value="-1"/>
                                  </xs:restriction>
                                </xs:simpleType>
                              </xs:element>
                              <xs:element name="TotaleWaardeDB">
                                <xs:simpleType>
                                  <xs:restriction base="xs:integer">
                                    <xs:minInclusive value="-1"/>
                                  </xs:restriction>
                                </xs:simpleType>
                              </xs:element>
                            </xs:sequence>
                          </xs:complexType>
                        </xs:element>
                        <!-- Subonderdeel Kengetallen AOP en PP -->
                        <xs:element name="KengetallenAOPEnPP">
                          <xs:complexType>
                            <xs:sequence>
                              <xs:element name="AantalAOPUitkeringen">
                                <xs:simpleType>
                                  <xs:restriction base="xs:integer">
                                    <xs:minInclusive value="0"/>
                                  </xs:restriction>
                                </xs:simpleType>
                              </xs:element>
                              <xs:element name="WaardeAOPUitkeringen">
                                <xs:simpleType>
                                  <xs:restriction base="xs:integer">
                                    <xs:minInclusive value="0"/>
                                  </xs:restriction>
                                </xs:simpleType>
                              </xs:element>
                              <xs:element name="AantalPPUitkeringen">
                                <xs:simpleType>
                                  <xs:restriction base="xs:integer">
                                    <xs:minInclusive value="0"/>
                                  </xs:restriction>
                                </xs:simpleType>
                              </xs:element>
                              <xs:element name="WaardePPUitkeringen">
                                <xs:simpleType>
                                  <xs:restriction base="xs:integer">
                                    <xs:minInclusive value="0"/>
                                  </xs:restriction>
                                </xs:simpleType>
                              </xs:element>
                            </xs:sequence>
                          </xs:complexType>
                        </xs:element>
                        <!-- Subonderdeel Inzicht Administratie -->
                        <xs:element name="InzichtAdministratie">
                          <xs:complexType>
                            <xs:sequence>
                              <xs:element name="CorrectiebeleidAanwezig" type="BooleanJN"/>
                              <xs:element name="CorrectiebeleidPubliekBechikbaar">
                                <xs:simpleType>
                                  <xs:restriction base="xs:string">
                                    <xs:enumeration value="ja: direct beschikbaar"/>
                                    <xs:enumeration value="ja: beschikbaar na inlog of op aanvraag"/>
                                    <xs:enumeration value="nee"/>
                                  </xs:restriction>
                                </xs:simpleType>
                              </xs:element>
                              <xs:element name="AantalPensioengerechtigdenTerugvorderingtm150">
                                <xs:simpleType>
                                  <xs:restriction base="xs:integer">
                                    <xs:minInclusive value="-1"/>
                                  </xs:restriction>
                                </xs:simpleType>
                              </xs:element>
                              <xs:element name="AantalPensioengerechtigdenTerugvordering151tm500">
                                <xs:simpleType>
                                  <xs:restriction base="xs:integer">
                                    <xs:minInclusive value="-1"/>
                                  </xs:restriction>
                                </xs:simpleType>
                              </xs:element>
                              <xs:element name="AantalPensioengerechtigdenTerugverderingHoger500">
                                <xs:simpleType>
                                  <xs:restriction base="xs:integer">
                                    <xs:minInclusive value="-1"/>
                                  </xs:restriction>
                                </xs:simpleType>
                              </xs:element>
                              <xs:element name="EUCToekenningsbrief" type="BooleanJN"/>
                              <xs:element name="AantalKlachtenHoogteBerekeningUitkering">
                                <xs:simpleType>
                                  <xs:restriction base="xs:integer">
                                    <xs:minInclusive value="-1"/>
                                  </xs:restriction>
                                </xs:simpleType>
                              </xs:element>
                              <xs:element name="AantalKlachtenHoogteBerekeningAfgehandeld">
                                <xs:simpleType>
                                  <xs:restriction base="xs:integer">
                                    <xs:minInclusive value="-1"/>
                                  </xs:restriction>
                                </xs:simpleType>
                              </xs:element>
                              <xs:element name="AantalKlachtenHoogteBerekeningWijziging">
                                <xs:simpleType>
                                  <xs:restriction base="xs:integer">
                                    <xs:minInclusive value="-1"/>
                                  </xs:restriction>
                                </xs:simpleType>
                              </xs:element>
                            </xs:sequence>
                          </xs:complexType>
                        </xs:element>
                      </xs:sequence>
                    </xs:complexType>
                  </xs:element>
                  <!-- Registraties uitkeringen laatste kalenderjaar gestart -->
                  <xs:element name="RegistratiesUitkeringen" minOccurs="0" maxOccurs="1">
                    <xs:complexType>
                      <xs:sequence>
                        <!-- Registraties uitkeringen laatste kalenderjaar gestart DC -->
                        <xs:element name="RegistratiesUitkeringenDC" minOccurs="0" maxOccurs="unbounded">
                          <xs:complexType>
                            <xs:sequence>
                              <xs:element name="Registratienummer">
                                <xs:simpleType>
                                  <xs:restriction base="xs:string">
                                    <xs:minLength value="1"/>
                                    <xs:maxLength value="255"/>
                                  </xs:restriction>
                                </xs:simpleType>
                              </xs:element>
                              <xs:element name="IdentificatiePensioengerechtigde">
                                <xs:simpleType>
                                  <xs:restriction base="xs:string">
                                    <xs:minLength value="1"/>
                                    <xs:maxLength value="255"/>
                                  </xs:restriction>
                                </xs:simpleType>
                              </xs:element>
                              <xs:element name="Leeftijd">
                                <xs:simpleType>
                                  <xs:restriction base="xs:string">
                                    <xs:pattern value="\d{2}[:]\d{2}">
																		</xs:pattern>
                                    <xs:length value="5"/>
                                  </xs:restriction>
                                </xs:simpleType>
                              </xs:element>
                              <xs:element name="SoortPensioen">
                                <xs:simpleType>
                                  <xs:restriction base="xs:string">
                                    <xs:enumeration value="OP"/>
                                    <xs:enumeration value="OP/NP"/>
                                  </xs:restriction>
                                </xs:simpleType>
                              </xs:element>
                              <xs:element name="TypePensioen">
                                <xs:simpleType>
                                  <xs:restriction base="xs:string">
                                    <xs:enumeration value="vast"/>
                                    <xs:enumeration value="variabel"/>
                                  </xs:restriction>
                                </xs:simpleType>
                              </xs:element>
                              <xs:element name="KeuzemogelijkheidHoogLaag">
                                <xs:simpleType>
                                  <xs:restriction base="xs:string">
                                    <xs:enumeration value="hoog-laag"/>
                                    <xs:enumeration value="laag-hoog"/>
                                    <xs:enumeration value="beide"/>
                                    <xs:enumeration value="geen"/>
                                  </xs:restriction>
                                </xs:simpleType>
                              </xs:element>
                              <xs:element name="KeuzeHoogLaag">
                                <xs:simpleType>
                                  <xs:restriction base="xs:string">
                                    <xs:enumeration value="hoog-laag"/>
                                    <xs:enumeration value="laag-hoog"/>
                                    <xs:enumeration value="geen"/>
                                  </xs:restriction>
                                </xs:simpleType>
                              </xs:element>
                              <xs:element name="Geadviseerd" type="BooleanNVT"/>
                              <xs:element name="VasteDalingStijging">
                                <xs:simpleType>
                                  <xs:restriction base="xs:string">
                                    <xs:enumeration value="ja: vaste stijging"/>
                                    <xs:enumeration value="ja: vaste daling"/>
                                    <xs:enumeration value="nee"/>
                                    <xs:enumeration value="niet van toepassing"/>
                                  </xs:restriction>
                                </xs:simpleType>
                              </xs:element>
                              <xs:element name="HoogteKoopsom">
                                <xs:simpleType>
                                  <xs:restriction base="xs:integer">
                                    <xs:minInclusive value="0"/>
                                  </xs:restriction>
                                </xs:simpleType>
                              </xs:element>
                              <xs:element name="EigenGeldInRapportagejaar">
                                <xs:simpleType>
                                  <xs:restriction base="xs:integer">
                                    <xs:minInclusive value="-1"/>
                                  </xs:restriction>
                                </xs:simpleType>
                              </xs:element>
                              <xs:element name="EigenGeldVoorRapportagejaar">
                                <xs:simpleType>
                                  <xs:restriction base="xs:integer">
                                    <xs:minInclusive value="-1"/>
                                  </xs:restriction>
                                </xs:simpleType>
                              </xs:element>
                              <xs:element name="VreemdGeld">
                                <xs:simpleType>
                                  <xs:restriction base="xs:integer">
                                    <xs:minInclusive value="-1"/>
                                  </xs:restriction>
                                </xs:simpleType>
                              </xs:element>
                              <xs:element name="ToepassingUitruil">
                                <xs:simpleType>
                                  <xs:restriction base="xs:string">
                                    <xs:enumeration value="geen uitruil"/>
                                    <xs:enumeration value="uitruil OP voor PP"/>
                                    <xs:enumeration value="uitruil PP voor OP"/>
                                  </xs:restriction>
                                </xs:simpleType>
                              </xs:element>
                              <xs:element name="Partnerregistratie" type="BooleanOnbekend"/>
                              <xs:element name="KeuzeVastVariabelNP">
                                <xs:simpleType>
                                  <xs:restriction base="xs:string">
                                    <xs:enumeration value="gekozen vast"/>
                                    <xs:enumeration value="gekozen variabel"/>
                                    <xs:enumeration value="verplicht vast"/>
                                    <xs:enumeration value="verplicht variabel"/>
                                    <xs:enumeration value="geen"/>
                                  </xs:restriction>
                                </xs:simpleType>
                              </xs:element>
                              <xs:element name="Vervroegd">
                                <xs:simpleType>
                                  <xs:restriction base="xs:string">
                                    <xs:enumeration value="ja"/>
                                    <xs:enumeration value="nee"/>
                                    <xs:enumeration value="onbekend"/>
                                  </xs:restriction>
                                </xs:simpleType>
                              </xs:element>
                            </xs:sequence>
                          </xs:complexType>
                        </xs:element>
                        <!-- Registraties uitkeringen laatste kalenderjaar gestart DB -->
                        <xs:element name="RegistratiesUitkeringenDB" minOccurs="0" maxOccurs="unbounded">
                          <xs:complexType>
                            <xs:sequence>
                              <xs:element name="Registratienummer">
                                <xs:simpleType>
                                  <xs:restriction base="xs:string">
                                    <xs:minLength value="1"/>
                                    <xs:maxLength value="255"/>
                                  </xs:restriction>
                                </xs:simpleType>
                              </xs:element>
                              <xs:element name="IdentificatiePensioengerechtigde">
                                <xs:simpleType>
                                  <xs:restriction base="xs:string">
                                    <xs:minLength value="1"/>
                                    <xs:maxLength value="255"/>
                                  </xs:restriction>
                                </xs:simpleType>
                              </xs:element>
                              <xs:element name="Leeftijd">
                                <xs:simpleType>
                                  <xs:restriction base="xs:string">
                                    <xs:pattern value="\d{2}[:]\d{2}">
																		</xs:pattern>
                                    <xs:length value="5"/>
                                  </xs:restriction>
                                </xs:simpleType>
                              </xs:element>
                              <xs:element name="SoortPensioen">
                                <xs:simpleType>
                                  <xs:restriction base="xs:string">
                                    <xs:enumeration value="OP"/>
                                    <xs:enumeration value="OP/NP"/>
                                  </xs:restriction>
                                </xs:simpleType>
                              </xs:element>
                              <xs:element name="KeuzemogelijkheidHoogLaag">
                                <xs:simpleType>
                                  <xs:restriction base="xs:string">
                                    <xs:enumeration value="hoog-laag"/>
                                    <xs:enumeration value="laag-hoog"/>
                                    <xs:enumeration value="beide"/>
                                    <xs:enumeration value="geen"/>
                                  </xs:restriction>
                                </xs:simpleType>
                              </xs:element>
                              <xs:element name="KeuzeHoogLaag">
                                <xs:simpleType>
                                  <xs:restriction base="xs:string">
                                    <xs:enumeration value="hoog-laag"/>
                                    <xs:enumeration value="laag-hoog"/>
                                    <xs:enumeration value="geen"/>
                                  </xs:restriction>
                                </xs:simpleType>
                              </xs:element>
                              <xs:element name="ToepassingUitruil">
                                <xs:simpleType>
                                  <xs:restriction base="xs:string">
                                    <xs:enumeration value="geen uitruil"/>
                                    <xs:enumeration value="uitruil OP voor PP"/>
                                    <xs:enumeration value="uitruil PP voor OP"/>
                                  </xs:restriction>
                                </xs:simpleType>
                              </xs:element>
                              <xs:element name="Partnerregistratie" type="BooleanOnbekend"/>
                              <xs:element name="Vervroegd">
                                <xs:simpleType>
                                  <xs:restriction base="xs:string">
                                    <xs:enumeration value="ja"/>
                                    <xs:enumeration value="nee"/>
                                    <xs:enumeration value="onbekend"/>
                                  </xs:restriction>
                                </xs:simpleType>
                              </xs:element>
                              <xs:element name="JaarlijkseUitkering">
                                <xs:simpleType>
                                  <xs:restriction base="xs:integer">
                                    <xs:minInclusive value="0"/>
                                  </xs:restriction>
                                </xs:simpleType>
                              </xs:element>
                            </xs:sequence>
                          </xs:complexType>
                        </xs:element>
                      </xs:sequence>
                    </xs:complexType>
                    <xs:unique name="RegistratiesUitkeringenDBKey">
                      <xs:selector xpath="./RegistratiesUitkeringenDB"/>
                      <xs:field xpath="Registratienummer"/>
                    </xs:unique>
                    <xs:unique name="RegistratiesUitkeringenDCKey">
                      <xs:selector xpath="./RegistratiesUitkeringenDC"/>
                      <xs:field xpath="Registratienummer"/>
                    </xs:unique>
                  </xs:element>
                </xs:sequence>
              </xs:complexType>
            </xs:element>
          </xs:sequence>
        </xs:complexType>
      </xs:element>
    </xs:schema>
  </Schema>
  <Map ID="1" Name="Rapportage_Map" RootElement="Rapportage" SchemaID="Schema1" ShowImportExportValidationErrors="tru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xdr:colOff>
      <xdr:row>4</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0770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Excel Invulblad versie </a:t>
          </a:r>
          <a:r>
            <a:rPr lang="nl-NL" sz="14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8.0</a:t>
          </a:r>
          <a:r>
            <a:rPr lang="nl-NL" sz="14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(taxonomie versie 1.3)</a:t>
          </a:r>
          <a:endParaRPr lang="nl-NL" sz="18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editAs="oneCell">
    <xdr:from>
      <xdr:col>2</xdr:col>
      <xdr:colOff>2842260</xdr:colOff>
      <xdr:row>1</xdr:row>
      <xdr:rowOff>60960</xdr:rowOff>
    </xdr:from>
    <xdr:to>
      <xdr:col>2</xdr:col>
      <xdr:colOff>4333839</xdr:colOff>
      <xdr:row>3</xdr:row>
      <xdr:rowOff>45721</xdr:rowOff>
    </xdr:to>
    <xdr:pic>
      <xdr:nvPicPr>
        <xdr:cNvPr id="4" name="Picture 3">
          <a:extLst>
            <a:ext uri="{FF2B5EF4-FFF2-40B4-BE49-F238E27FC236}">
              <a16:creationId xmlns:a16="http://schemas.microsoft.com/office/drawing/2014/main" id="{BEBF4AF7-F614-442D-ABD2-266541C24C5B}"/>
            </a:ext>
          </a:extLst>
        </xdr:cNvPr>
        <xdr:cNvPicPr>
          <a:picLocks noChangeAspect="1"/>
        </xdr:cNvPicPr>
      </xdr:nvPicPr>
      <xdr:blipFill>
        <a:blip xmlns:r="http://schemas.openxmlformats.org/officeDocument/2006/relationships" r:embed="rId1"/>
        <a:stretch>
          <a:fillRect/>
        </a:stretch>
      </xdr:blipFill>
      <xdr:spPr>
        <a:xfrm>
          <a:off x="5585460" y="243840"/>
          <a:ext cx="1491579" cy="350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981075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12382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Algemene definities ten behoeve rapportage </a:t>
          </a:r>
          <a:endParaRPr lang="nl-NL" sz="1100"/>
        </a:p>
      </xdr:txBody>
    </xdr:sp>
    <xdr:clientData/>
  </xdr:twoCellAnchor>
  <xdr:twoCellAnchor>
    <xdr:from>
      <xdr:col>1</xdr:col>
      <xdr:colOff>6467475</xdr:colOff>
      <xdr:row>0</xdr:row>
      <xdr:rowOff>200025</xdr:rowOff>
    </xdr:from>
    <xdr:to>
      <xdr:col>1</xdr:col>
      <xdr:colOff>7793670</xdr:colOff>
      <xdr:row>0</xdr:row>
      <xdr:rowOff>786765</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190500"/>
          <a:ext cx="222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266700</xdr:colOff>
      <xdr:row>4</xdr:row>
      <xdr:rowOff>133350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0"/>
          <a:ext cx="95535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0: </a:t>
          </a:r>
          <a:r>
            <a:rPr lang="nl-NL" sz="1400">
              <a:effectLst/>
              <a:latin typeface="Calibri" panose="020F0502020204030204" pitchFamily="34" charset="0"/>
              <a:ea typeface="Calibri" panose="020F0502020204030204" pitchFamily="34" charset="0"/>
              <a:cs typeface="Times New Roman" panose="02020603050405020304" pitchFamily="18" charset="0"/>
            </a:rPr>
            <a:t>Overzicht validatieregels</a:t>
          </a:r>
          <a:endParaRPr lang="nl-NL" sz="18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0</xdr:colOff>
      <xdr:row>0</xdr:row>
      <xdr:rowOff>123824</xdr:rowOff>
    </xdr:from>
    <xdr:to>
      <xdr:col>2</xdr:col>
      <xdr:colOff>0</xdr:colOff>
      <xdr:row>3</xdr:row>
      <xdr:rowOff>139064</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5229" y="123824"/>
          <a:ext cx="1327893" cy="586740"/>
        </a:xfrm>
        <a:prstGeom prst="rect">
          <a:avLst/>
        </a:prstGeom>
      </xdr:spPr>
    </xdr:pic>
    <xdr:clientData/>
  </xdr:twoCellAnchor>
  <xdr:twoCellAnchor>
    <xdr:from>
      <xdr:col>1</xdr:col>
      <xdr:colOff>2828926</xdr:colOff>
      <xdr:row>2</xdr:row>
      <xdr:rowOff>19050</xdr:rowOff>
    </xdr:from>
    <xdr:to>
      <xdr:col>1</xdr:col>
      <xdr:colOff>7010400</xdr:colOff>
      <xdr:row>4</xdr:row>
      <xdr:rowOff>85725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733801" y="400050"/>
          <a:ext cx="4181474"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Voordat</a:t>
          </a:r>
          <a:r>
            <a:rPr lang="nl-NL" sz="1100" b="1" i="1" u="sng" baseline="0">
              <a:solidFill>
                <a:schemeClr val="dk1"/>
              </a:solidFill>
              <a:effectLst/>
              <a:latin typeface="+mn-lt"/>
              <a:ea typeface="+mn-ea"/>
              <a:cs typeface="+mn-cs"/>
            </a:rPr>
            <a:t> u de rapportage indient, verzoeken wij u om te controleren of de ingevulde gegevens voldoen aan onderstaande validatieregels.</a:t>
          </a:r>
          <a:endParaRPr lang="nl-NL">
            <a:effectLst/>
          </a:endParaRPr>
        </a:p>
        <a:p>
          <a:endParaRPr lang="nl-NL" sz="1100"/>
        </a:p>
      </xdr:txBody>
    </xdr:sp>
    <xdr:clientData/>
  </xdr:twoCellAnchor>
  <xdr:twoCellAnchor editAs="oneCell">
    <xdr:from>
      <xdr:col>1</xdr:col>
      <xdr:colOff>7163550</xdr:colOff>
      <xdr:row>0</xdr:row>
      <xdr:rowOff>121919</xdr:rowOff>
    </xdr:from>
    <xdr:to>
      <xdr:col>4</xdr:col>
      <xdr:colOff>158829</xdr:colOff>
      <xdr:row>2</xdr:row>
      <xdr:rowOff>106680</xdr:rowOff>
    </xdr:to>
    <xdr:pic>
      <xdr:nvPicPr>
        <xdr:cNvPr id="6" name="Picture 5">
          <a:extLst>
            <a:ext uri="{FF2B5EF4-FFF2-40B4-BE49-F238E27FC236}">
              <a16:creationId xmlns:a16="http://schemas.microsoft.com/office/drawing/2014/main" id="{E8F6419D-022C-4641-98E1-177DECA4F727}"/>
            </a:ext>
          </a:extLst>
        </xdr:cNvPr>
        <xdr:cNvPicPr>
          <a:picLocks noChangeAspect="1"/>
        </xdr:cNvPicPr>
      </xdr:nvPicPr>
      <xdr:blipFill>
        <a:blip xmlns:r="http://schemas.openxmlformats.org/officeDocument/2006/relationships" r:embed="rId2"/>
        <a:stretch>
          <a:fillRect/>
        </a:stretch>
      </xdr:blipFill>
      <xdr:spPr>
        <a:xfrm>
          <a:off x="8093190" y="121919"/>
          <a:ext cx="1491579" cy="3505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895350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0" y="0"/>
          <a:ext cx="111728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 1: Identificatie</a:t>
          </a:r>
          <a:endPar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1438275</xdr:colOff>
      <xdr:row>0</xdr:row>
      <xdr:rowOff>133350</xdr:rowOff>
    </xdr:from>
    <xdr:to>
      <xdr:col>4</xdr:col>
      <xdr:colOff>1931504</xdr:colOff>
      <xdr:row>0</xdr:row>
      <xdr:rowOff>762000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800600" y="133350"/>
          <a:ext cx="454135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kan als 'niet van toepassing' worden gemarkeerd</a:t>
          </a:r>
          <a:endParaRPr lang="nl-NL">
            <a:effectLst/>
          </a:endParaRPr>
        </a:p>
        <a:p>
          <a:endParaRPr lang="nl-NL" sz="1100"/>
        </a:p>
      </xdr:txBody>
    </xdr:sp>
    <xdr:clientData/>
  </xdr:twoCellAnchor>
  <xdr:twoCellAnchor>
    <xdr:from>
      <xdr:col>2</xdr:col>
      <xdr:colOff>1512818</xdr:colOff>
      <xdr:row>0</xdr:row>
      <xdr:rowOff>406676</xdr:rowOff>
    </xdr:from>
    <xdr:to>
      <xdr:col>2</xdr:col>
      <xdr:colOff>2103964</xdr:colOff>
      <xdr:row>0</xdr:row>
      <xdr:rowOff>529355</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4875143" y="406676"/>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1514235</xdr:colOff>
      <xdr:row>0</xdr:row>
      <xdr:rowOff>575610</xdr:rowOff>
    </xdr:from>
    <xdr:to>
      <xdr:col>2</xdr:col>
      <xdr:colOff>2103963</xdr:colOff>
      <xdr:row>0</xdr:row>
      <xdr:rowOff>694224</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4876560" y="575610"/>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2225040</xdr:colOff>
      <xdr:row>0</xdr:row>
      <xdr:rowOff>266700</xdr:rowOff>
    </xdr:from>
    <xdr:to>
      <xdr:col>5</xdr:col>
      <xdr:colOff>1270599</xdr:colOff>
      <xdr:row>0</xdr:row>
      <xdr:rowOff>617221</xdr:rowOff>
    </xdr:to>
    <xdr:pic>
      <xdr:nvPicPr>
        <xdr:cNvPr id="9" name="Picture 8">
          <a:extLst>
            <a:ext uri="{FF2B5EF4-FFF2-40B4-BE49-F238E27FC236}">
              <a16:creationId xmlns:a16="http://schemas.microsoft.com/office/drawing/2014/main" id="{5B62C389-1CD9-4CA6-9B4B-CF0ADF2E8769}"/>
            </a:ext>
          </a:extLst>
        </xdr:cNvPr>
        <xdr:cNvPicPr>
          <a:picLocks noChangeAspect="1"/>
        </xdr:cNvPicPr>
      </xdr:nvPicPr>
      <xdr:blipFill>
        <a:blip xmlns:r="http://schemas.openxmlformats.org/officeDocument/2006/relationships" r:embed="rId1"/>
        <a:stretch>
          <a:fillRect/>
        </a:stretch>
      </xdr:blipFill>
      <xdr:spPr>
        <a:xfrm>
          <a:off x="13997940" y="266700"/>
          <a:ext cx="1491579" cy="3505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0</xdr:row>
      <xdr:rowOff>57150</xdr:rowOff>
    </xdr:from>
    <xdr:to>
      <xdr:col>6</xdr:col>
      <xdr:colOff>-1</xdr:colOff>
      <xdr:row>1</xdr:row>
      <xdr:rowOff>11906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524" y="57150"/>
          <a:ext cx="11158538" cy="931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2: Opbouwfase totaal</a:t>
          </a:r>
          <a:endParaRPr lang="nl-NL" sz="1400">
            <a:effectLst/>
          </a:endParaRPr>
        </a:p>
        <a:p>
          <a:endParaRPr lang="nl-NL" sz="1100"/>
        </a:p>
      </xdr:txBody>
    </xdr:sp>
    <xdr:clientData/>
  </xdr:twoCellAnchor>
  <xdr:twoCellAnchor>
    <xdr:from>
      <xdr:col>2</xdr:col>
      <xdr:colOff>1466850</xdr:colOff>
      <xdr:row>0</xdr:row>
      <xdr:rowOff>228600</xdr:rowOff>
    </xdr:from>
    <xdr:to>
      <xdr:col>4</xdr:col>
      <xdr:colOff>1962150</xdr:colOff>
      <xdr:row>0</xdr:row>
      <xdr:rowOff>857250</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4829175" y="228600"/>
          <a:ext cx="45434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kan als 'niet van toepassing' worden gemarkeerd</a:t>
          </a:r>
          <a:endParaRPr lang="nl-NL">
            <a:effectLst/>
          </a:endParaRPr>
        </a:p>
        <a:p>
          <a:endParaRPr lang="nl-NL" sz="1100"/>
        </a:p>
      </xdr:txBody>
    </xdr:sp>
    <xdr:clientData/>
  </xdr:twoCellAnchor>
  <xdr:twoCellAnchor>
    <xdr:from>
      <xdr:col>2</xdr:col>
      <xdr:colOff>1573366</xdr:colOff>
      <xdr:row>0</xdr:row>
      <xdr:rowOff>484875</xdr:rowOff>
    </xdr:from>
    <xdr:to>
      <xdr:col>2</xdr:col>
      <xdr:colOff>2164512</xdr:colOff>
      <xdr:row>0</xdr:row>
      <xdr:rowOff>607554</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4935691" y="484875"/>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1574783</xdr:colOff>
      <xdr:row>0</xdr:row>
      <xdr:rowOff>653809</xdr:rowOff>
    </xdr:from>
    <xdr:to>
      <xdr:col>2</xdr:col>
      <xdr:colOff>2164511</xdr:colOff>
      <xdr:row>0</xdr:row>
      <xdr:rowOff>772423</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4937108" y="653809"/>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2141220</xdr:colOff>
      <xdr:row>0</xdr:row>
      <xdr:rowOff>342900</xdr:rowOff>
    </xdr:from>
    <xdr:to>
      <xdr:col>5</xdr:col>
      <xdr:colOff>1186779</xdr:colOff>
      <xdr:row>0</xdr:row>
      <xdr:rowOff>693421</xdr:rowOff>
    </xdr:to>
    <xdr:pic>
      <xdr:nvPicPr>
        <xdr:cNvPr id="11" name="Picture 10">
          <a:extLst>
            <a:ext uri="{FF2B5EF4-FFF2-40B4-BE49-F238E27FC236}">
              <a16:creationId xmlns:a16="http://schemas.microsoft.com/office/drawing/2014/main" id="{2D365EA6-86FC-44D8-B526-D5132363F727}"/>
            </a:ext>
          </a:extLst>
        </xdr:cNvPr>
        <xdr:cNvPicPr>
          <a:picLocks noChangeAspect="1"/>
        </xdr:cNvPicPr>
      </xdr:nvPicPr>
      <xdr:blipFill>
        <a:blip xmlns:r="http://schemas.openxmlformats.org/officeDocument/2006/relationships" r:embed="rId1"/>
        <a:stretch>
          <a:fillRect/>
        </a:stretch>
      </xdr:blipFill>
      <xdr:spPr>
        <a:xfrm>
          <a:off x="13914120" y="342900"/>
          <a:ext cx="1491579" cy="3505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38099</xdr:colOff>
      <xdr:row>0</xdr:row>
      <xdr:rowOff>895350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0" y="0"/>
          <a:ext cx="10753724"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3: Risicohouding</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en default lifecycle DC</a:t>
          </a:r>
          <a:endPar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3</xdr:col>
      <xdr:colOff>57150</xdr:colOff>
      <xdr:row>0</xdr:row>
      <xdr:rowOff>85725</xdr:rowOff>
    </xdr:from>
    <xdr:to>
      <xdr:col>5</xdr:col>
      <xdr:colOff>1162050</xdr:colOff>
      <xdr:row>0</xdr:row>
      <xdr:rowOff>714375</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4733925" y="85725"/>
          <a:ext cx="45434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kan als 'niet van toepassing' worden gemarkeerd</a:t>
          </a:r>
          <a:endParaRPr lang="nl-NL">
            <a:effectLst/>
          </a:endParaRPr>
        </a:p>
        <a:p>
          <a:endParaRPr lang="nl-NL" sz="1100"/>
        </a:p>
      </xdr:txBody>
    </xdr:sp>
    <xdr:clientData/>
  </xdr:twoCellAnchor>
  <xdr:twoCellAnchor>
    <xdr:from>
      <xdr:col>3</xdr:col>
      <xdr:colOff>131693</xdr:colOff>
      <xdr:row>0</xdr:row>
      <xdr:rowOff>359051</xdr:rowOff>
    </xdr:from>
    <xdr:to>
      <xdr:col>3</xdr:col>
      <xdr:colOff>722839</xdr:colOff>
      <xdr:row>0</xdr:row>
      <xdr:rowOff>481730</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4808468" y="359051"/>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133110</xdr:colOff>
      <xdr:row>0</xdr:row>
      <xdr:rowOff>527985</xdr:rowOff>
    </xdr:from>
    <xdr:to>
      <xdr:col>3</xdr:col>
      <xdr:colOff>722838</xdr:colOff>
      <xdr:row>0</xdr:row>
      <xdr:rowOff>646599</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a:xfrm>
          <a:off x="4809885" y="527985"/>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1234440</xdr:colOff>
      <xdr:row>0</xdr:row>
      <xdr:rowOff>198120</xdr:rowOff>
    </xdr:from>
    <xdr:to>
      <xdr:col>7</xdr:col>
      <xdr:colOff>51399</xdr:colOff>
      <xdr:row>0</xdr:row>
      <xdr:rowOff>548641</xdr:rowOff>
    </xdr:to>
    <xdr:pic>
      <xdr:nvPicPr>
        <xdr:cNvPr id="7" name="Picture 6">
          <a:extLst>
            <a:ext uri="{FF2B5EF4-FFF2-40B4-BE49-F238E27FC236}">
              <a16:creationId xmlns:a16="http://schemas.microsoft.com/office/drawing/2014/main" id="{7AF21F61-8F48-4E70-8ECD-95BCA76A7B53}"/>
            </a:ext>
          </a:extLst>
        </xdr:cNvPr>
        <xdr:cNvPicPr>
          <a:picLocks noChangeAspect="1"/>
        </xdr:cNvPicPr>
      </xdr:nvPicPr>
      <xdr:blipFill>
        <a:blip xmlns:r="http://schemas.openxmlformats.org/officeDocument/2006/relationships" r:embed="rId1"/>
        <a:stretch>
          <a:fillRect/>
        </a:stretch>
      </xdr:blipFill>
      <xdr:spPr>
        <a:xfrm>
          <a:off x="9578340" y="198120"/>
          <a:ext cx="1491579" cy="3505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895350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0" y="0"/>
          <a:ext cx="115824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4: Registraties DC </a:t>
          </a:r>
          <a:endParaRPr lang="nl-NL" sz="1800">
            <a:effectLst/>
          </a:endParaRPr>
        </a:p>
        <a:p>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1800">
            <a:effectLst/>
          </a:endParaRPr>
        </a:p>
      </xdr:txBody>
    </xdr:sp>
    <xdr:clientData/>
  </xdr:twoCellAnchor>
  <xdr:twoCellAnchor>
    <xdr:from>
      <xdr:col>2</xdr:col>
      <xdr:colOff>1171575</xdr:colOff>
      <xdr:row>0</xdr:row>
      <xdr:rowOff>47625</xdr:rowOff>
    </xdr:from>
    <xdr:to>
      <xdr:col>4</xdr:col>
      <xdr:colOff>1381125</xdr:colOff>
      <xdr:row>0</xdr:row>
      <xdr:rowOff>866775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4972050" y="47625"/>
          <a:ext cx="454342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als 'niet van toepassing' te worden gemarkeerd</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kan volledig leeg worden gelaten </a:t>
          </a:r>
          <a:endParaRPr lang="nl-NL">
            <a:effectLst/>
          </a:endParaRPr>
        </a:p>
        <a:p>
          <a:endParaRPr lang="nl-NL" sz="1100"/>
        </a:p>
      </xdr:txBody>
    </xdr:sp>
    <xdr:clientData/>
  </xdr:twoCellAnchor>
  <xdr:twoCellAnchor>
    <xdr:from>
      <xdr:col>2</xdr:col>
      <xdr:colOff>1246118</xdr:colOff>
      <xdr:row>0</xdr:row>
      <xdr:rowOff>320951</xdr:rowOff>
    </xdr:from>
    <xdr:to>
      <xdr:col>2</xdr:col>
      <xdr:colOff>1837264</xdr:colOff>
      <xdr:row>0</xdr:row>
      <xdr:rowOff>443630</xdr:rowOff>
    </xdr:to>
    <xdr:sp macro="" textlink="">
      <xdr:nvSpPr>
        <xdr:cNvPr id="10" name="Rectangle 9">
          <a:extLst>
            <a:ext uri="{FF2B5EF4-FFF2-40B4-BE49-F238E27FC236}">
              <a16:creationId xmlns:a16="http://schemas.microsoft.com/office/drawing/2014/main" id="{00000000-0008-0000-0500-00000A000000}"/>
            </a:ext>
          </a:extLst>
        </xdr:cNvPr>
        <xdr:cNvSpPr/>
      </xdr:nvSpPr>
      <xdr:spPr>
        <a:xfrm>
          <a:off x="5046593" y="320951"/>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1247535</xdr:colOff>
      <xdr:row>0</xdr:row>
      <xdr:rowOff>489885</xdr:rowOff>
    </xdr:from>
    <xdr:to>
      <xdr:col>2</xdr:col>
      <xdr:colOff>1837263</xdr:colOff>
      <xdr:row>0</xdr:row>
      <xdr:rowOff>608499</xdr:rowOff>
    </xdr:to>
    <xdr:sp macro="" textlink="">
      <xdr:nvSpPr>
        <xdr:cNvPr id="11" name="Rectangle 10">
          <a:extLst>
            <a:ext uri="{FF2B5EF4-FFF2-40B4-BE49-F238E27FC236}">
              <a16:creationId xmlns:a16="http://schemas.microsoft.com/office/drawing/2014/main" id="{00000000-0008-0000-0500-00000B000000}"/>
            </a:ext>
          </a:extLst>
        </xdr:cNvPr>
        <xdr:cNvSpPr/>
      </xdr:nvSpPr>
      <xdr:spPr>
        <a:xfrm>
          <a:off x="5048010" y="489885"/>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1247535</xdr:colOff>
      <xdr:row>0</xdr:row>
      <xdr:rowOff>661335</xdr:rowOff>
    </xdr:from>
    <xdr:to>
      <xdr:col>2</xdr:col>
      <xdr:colOff>1837263</xdr:colOff>
      <xdr:row>0</xdr:row>
      <xdr:rowOff>779949</xdr:rowOff>
    </xdr:to>
    <xdr:sp macro="" textlink="">
      <xdr:nvSpPr>
        <xdr:cNvPr id="12" name="Rectangle 11">
          <a:extLst>
            <a:ext uri="{FF2B5EF4-FFF2-40B4-BE49-F238E27FC236}">
              <a16:creationId xmlns:a16="http://schemas.microsoft.com/office/drawing/2014/main" id="{00000000-0008-0000-0500-00000C000000}"/>
            </a:ext>
          </a:extLst>
        </xdr:cNvPr>
        <xdr:cNvSpPr/>
      </xdr:nvSpPr>
      <xdr:spPr>
        <a:xfrm>
          <a:off x="5048010" y="661335"/>
          <a:ext cx="589728"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26894</xdr:colOff>
      <xdr:row>0</xdr:row>
      <xdr:rowOff>206188</xdr:rowOff>
    </xdr:from>
    <xdr:to>
      <xdr:col>5</xdr:col>
      <xdr:colOff>1518473</xdr:colOff>
      <xdr:row>0</xdr:row>
      <xdr:rowOff>556709</xdr:rowOff>
    </xdr:to>
    <xdr:pic>
      <xdr:nvPicPr>
        <xdr:cNvPr id="8" name="Picture 7">
          <a:extLst>
            <a:ext uri="{FF2B5EF4-FFF2-40B4-BE49-F238E27FC236}">
              <a16:creationId xmlns:a16="http://schemas.microsoft.com/office/drawing/2014/main" id="{97279207-92AE-4462-8190-D0B90E2B901A}"/>
            </a:ext>
          </a:extLst>
        </xdr:cNvPr>
        <xdr:cNvPicPr>
          <a:picLocks noChangeAspect="1"/>
        </xdr:cNvPicPr>
      </xdr:nvPicPr>
      <xdr:blipFill>
        <a:blip xmlns:r="http://schemas.openxmlformats.org/officeDocument/2006/relationships" r:embed="rId1"/>
        <a:stretch>
          <a:fillRect/>
        </a:stretch>
      </xdr:blipFill>
      <xdr:spPr>
        <a:xfrm>
          <a:off x="10085294" y="206188"/>
          <a:ext cx="1491579" cy="3505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895350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0" y="0"/>
          <a:ext cx="11387667"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5: Uitkeringsfase</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totaal</a:t>
          </a:r>
          <a:endParaRPr lang="nl-NL" sz="1800">
            <a:effectLst/>
          </a:endParaRPr>
        </a:p>
      </xdr:txBody>
    </xdr:sp>
    <xdr:clientData/>
  </xdr:twoCellAnchor>
  <xdr:twoCellAnchor>
    <xdr:from>
      <xdr:col>2</xdr:col>
      <xdr:colOff>1628775</xdr:colOff>
      <xdr:row>0</xdr:row>
      <xdr:rowOff>123825</xdr:rowOff>
    </xdr:from>
    <xdr:to>
      <xdr:col>4</xdr:col>
      <xdr:colOff>2124075</xdr:colOff>
      <xdr:row>0</xdr:row>
      <xdr:rowOff>752475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991100" y="123825"/>
          <a:ext cx="45434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kan als 'niet van toepassing' worden gemarkeerd</a:t>
          </a:r>
          <a:endParaRPr lang="nl-NL">
            <a:effectLst/>
          </a:endParaRPr>
        </a:p>
        <a:p>
          <a:endParaRPr lang="nl-NL" sz="1100"/>
        </a:p>
      </xdr:txBody>
    </xdr:sp>
    <xdr:clientData/>
  </xdr:twoCellAnchor>
  <xdr:twoCellAnchor>
    <xdr:from>
      <xdr:col>2</xdr:col>
      <xdr:colOff>1703318</xdr:colOff>
      <xdr:row>0</xdr:row>
      <xdr:rowOff>397151</xdr:rowOff>
    </xdr:from>
    <xdr:to>
      <xdr:col>2</xdr:col>
      <xdr:colOff>2294464</xdr:colOff>
      <xdr:row>0</xdr:row>
      <xdr:rowOff>519830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5065643" y="397151"/>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1704735</xdr:colOff>
      <xdr:row>0</xdr:row>
      <xdr:rowOff>566085</xdr:rowOff>
    </xdr:from>
    <xdr:to>
      <xdr:col>2</xdr:col>
      <xdr:colOff>2294463</xdr:colOff>
      <xdr:row>0</xdr:row>
      <xdr:rowOff>684699</xdr:rowOff>
    </xdr:to>
    <xdr:sp macro="" textlink="">
      <xdr:nvSpPr>
        <xdr:cNvPr id="6" name="Rectangle 5">
          <a:extLst>
            <a:ext uri="{FF2B5EF4-FFF2-40B4-BE49-F238E27FC236}">
              <a16:creationId xmlns:a16="http://schemas.microsoft.com/office/drawing/2014/main" id="{00000000-0008-0000-0600-000006000000}"/>
            </a:ext>
          </a:extLst>
        </xdr:cNvPr>
        <xdr:cNvSpPr/>
      </xdr:nvSpPr>
      <xdr:spPr>
        <a:xfrm>
          <a:off x="5067060" y="566085"/>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2228850</xdr:colOff>
      <xdr:row>0</xdr:row>
      <xdr:rowOff>228600</xdr:rowOff>
    </xdr:from>
    <xdr:to>
      <xdr:col>5</xdr:col>
      <xdr:colOff>1367754</xdr:colOff>
      <xdr:row>0</xdr:row>
      <xdr:rowOff>579121</xdr:rowOff>
    </xdr:to>
    <xdr:pic>
      <xdr:nvPicPr>
        <xdr:cNvPr id="7" name="Picture 6">
          <a:extLst>
            <a:ext uri="{FF2B5EF4-FFF2-40B4-BE49-F238E27FC236}">
              <a16:creationId xmlns:a16="http://schemas.microsoft.com/office/drawing/2014/main" id="{3150896D-26B8-4A2E-8B04-1796680D49F6}"/>
            </a:ext>
          </a:extLst>
        </xdr:cNvPr>
        <xdr:cNvPicPr>
          <a:picLocks noChangeAspect="1"/>
        </xdr:cNvPicPr>
      </xdr:nvPicPr>
      <xdr:blipFill>
        <a:blip xmlns:r="http://schemas.openxmlformats.org/officeDocument/2006/relationships" r:embed="rId1"/>
        <a:stretch>
          <a:fillRect/>
        </a:stretch>
      </xdr:blipFill>
      <xdr:spPr>
        <a:xfrm>
          <a:off x="14011275" y="228600"/>
          <a:ext cx="1491579" cy="3505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895350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0" y="0"/>
          <a:ext cx="112395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6: Registraties</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gestart in 2021 uit DC</a:t>
          </a:r>
          <a:endParaRPr lang="nl-NL" sz="1800">
            <a:effectLst/>
          </a:endParaRPr>
        </a:p>
        <a:p>
          <a:pPr eaLnBrk="1" fontAlgn="auto" latinLnBrk="0" hangingPunct="1"/>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24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1590675</xdr:colOff>
      <xdr:row>0</xdr:row>
      <xdr:rowOff>47625</xdr:rowOff>
    </xdr:from>
    <xdr:to>
      <xdr:col>4</xdr:col>
      <xdr:colOff>1323975</xdr:colOff>
      <xdr:row>0</xdr:row>
      <xdr:rowOff>866775</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4791075" y="47625"/>
          <a:ext cx="454342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als 'niet van toepassing' te worden gemarkeerd</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kan volledig leeg worden gelaten </a:t>
          </a:r>
          <a:endParaRPr lang="nl-NL">
            <a:effectLst/>
          </a:endParaRPr>
        </a:p>
        <a:p>
          <a:endParaRPr lang="nl-NL" sz="1100"/>
        </a:p>
      </xdr:txBody>
    </xdr:sp>
    <xdr:clientData/>
  </xdr:twoCellAnchor>
  <xdr:twoCellAnchor>
    <xdr:from>
      <xdr:col>2</xdr:col>
      <xdr:colOff>1665218</xdr:colOff>
      <xdr:row>0</xdr:row>
      <xdr:rowOff>320951</xdr:rowOff>
    </xdr:from>
    <xdr:to>
      <xdr:col>2</xdr:col>
      <xdr:colOff>2256364</xdr:colOff>
      <xdr:row>0</xdr:row>
      <xdr:rowOff>443630</xdr:rowOff>
    </xdr:to>
    <xdr:sp macro="" textlink="">
      <xdr:nvSpPr>
        <xdr:cNvPr id="16" name="Rectangle 15">
          <a:extLst>
            <a:ext uri="{FF2B5EF4-FFF2-40B4-BE49-F238E27FC236}">
              <a16:creationId xmlns:a16="http://schemas.microsoft.com/office/drawing/2014/main" id="{00000000-0008-0000-0700-000010000000}"/>
            </a:ext>
          </a:extLst>
        </xdr:cNvPr>
        <xdr:cNvSpPr/>
      </xdr:nvSpPr>
      <xdr:spPr>
        <a:xfrm>
          <a:off x="4865618" y="320951"/>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1666635</xdr:colOff>
      <xdr:row>0</xdr:row>
      <xdr:rowOff>489885</xdr:rowOff>
    </xdr:from>
    <xdr:to>
      <xdr:col>2</xdr:col>
      <xdr:colOff>2256363</xdr:colOff>
      <xdr:row>0</xdr:row>
      <xdr:rowOff>608499</xdr:rowOff>
    </xdr:to>
    <xdr:sp macro="" textlink="">
      <xdr:nvSpPr>
        <xdr:cNvPr id="17" name="Rectangle 16">
          <a:extLst>
            <a:ext uri="{FF2B5EF4-FFF2-40B4-BE49-F238E27FC236}">
              <a16:creationId xmlns:a16="http://schemas.microsoft.com/office/drawing/2014/main" id="{00000000-0008-0000-0700-000011000000}"/>
            </a:ext>
          </a:extLst>
        </xdr:cNvPr>
        <xdr:cNvSpPr/>
      </xdr:nvSpPr>
      <xdr:spPr>
        <a:xfrm>
          <a:off x="4867035" y="489885"/>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1666635</xdr:colOff>
      <xdr:row>0</xdr:row>
      <xdr:rowOff>661335</xdr:rowOff>
    </xdr:from>
    <xdr:to>
      <xdr:col>2</xdr:col>
      <xdr:colOff>2256363</xdr:colOff>
      <xdr:row>0</xdr:row>
      <xdr:rowOff>779949</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4867035" y="661335"/>
          <a:ext cx="589728"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1562100</xdr:colOff>
      <xdr:row>0</xdr:row>
      <xdr:rowOff>228600</xdr:rowOff>
    </xdr:from>
    <xdr:to>
      <xdr:col>5</xdr:col>
      <xdr:colOff>1072479</xdr:colOff>
      <xdr:row>0</xdr:row>
      <xdr:rowOff>579121</xdr:rowOff>
    </xdr:to>
    <xdr:pic>
      <xdr:nvPicPr>
        <xdr:cNvPr id="9" name="Picture 8">
          <a:extLst>
            <a:ext uri="{FF2B5EF4-FFF2-40B4-BE49-F238E27FC236}">
              <a16:creationId xmlns:a16="http://schemas.microsoft.com/office/drawing/2014/main" id="{4A55DEF5-24F2-4E32-AAFA-AD0A84F6EC5D}"/>
            </a:ext>
          </a:extLst>
        </xdr:cNvPr>
        <xdr:cNvPicPr>
          <a:picLocks noChangeAspect="1"/>
        </xdr:cNvPicPr>
      </xdr:nvPicPr>
      <xdr:blipFill>
        <a:blip xmlns:r="http://schemas.openxmlformats.org/officeDocument/2006/relationships" r:embed="rId1"/>
        <a:stretch>
          <a:fillRect/>
        </a:stretch>
      </xdr:blipFill>
      <xdr:spPr>
        <a:xfrm>
          <a:off x="9799320" y="228600"/>
          <a:ext cx="1491579" cy="3505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895350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0"/>
          <a:ext cx="113823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Rapportage Inzicht Tweedepijlerpensioenmarkt</a:t>
          </a:r>
        </a:p>
        <a:p>
          <a:r>
            <a:rPr lang="nl-NL" sz="1400">
              <a:effectLst/>
              <a:latin typeface="Calibri" panose="020F0502020204030204" pitchFamily="34" charset="0"/>
              <a:ea typeface="Calibri" panose="020F0502020204030204" pitchFamily="34" charset="0"/>
              <a:cs typeface="Times New Roman" panose="02020603050405020304" pitchFamily="18" charset="0"/>
            </a:rPr>
            <a:t>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7: Registraties gestart in 2021 uit DB</a:t>
          </a:r>
          <a:endParaRPr lang="nl-NL" sz="1800">
            <a:effectLst/>
          </a:endParaRPr>
        </a:p>
        <a:p>
          <a:pPr eaLnBrk="1" fontAlgn="auto" latinLnBrk="0" hangingPunct="1"/>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24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1428750</xdr:colOff>
      <xdr:row>0</xdr:row>
      <xdr:rowOff>57150</xdr:rowOff>
    </xdr:from>
    <xdr:to>
      <xdr:col>4</xdr:col>
      <xdr:colOff>638175</xdr:colOff>
      <xdr:row>0</xdr:row>
      <xdr:rowOff>876300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4943475" y="57150"/>
          <a:ext cx="454342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algemeen'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als 'niet van toepassing' te worden gemarkeerd</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kan volledig leeg worden gelaten </a:t>
          </a:r>
          <a:endParaRPr lang="nl-NL">
            <a:effectLst/>
          </a:endParaRPr>
        </a:p>
        <a:p>
          <a:endParaRPr lang="nl-NL" sz="1100"/>
        </a:p>
      </xdr:txBody>
    </xdr:sp>
    <xdr:clientData/>
  </xdr:twoCellAnchor>
  <xdr:twoCellAnchor>
    <xdr:from>
      <xdr:col>2</xdr:col>
      <xdr:colOff>1503293</xdr:colOff>
      <xdr:row>0</xdr:row>
      <xdr:rowOff>330476</xdr:rowOff>
    </xdr:from>
    <xdr:to>
      <xdr:col>2</xdr:col>
      <xdr:colOff>2094439</xdr:colOff>
      <xdr:row>0</xdr:row>
      <xdr:rowOff>453155</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018018" y="330476"/>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1504710</xdr:colOff>
      <xdr:row>0</xdr:row>
      <xdr:rowOff>499410</xdr:rowOff>
    </xdr:from>
    <xdr:to>
      <xdr:col>2</xdr:col>
      <xdr:colOff>2094438</xdr:colOff>
      <xdr:row>0</xdr:row>
      <xdr:rowOff>618024</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5019435" y="499410"/>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1504710</xdr:colOff>
      <xdr:row>0</xdr:row>
      <xdr:rowOff>670860</xdr:rowOff>
    </xdr:from>
    <xdr:to>
      <xdr:col>2</xdr:col>
      <xdr:colOff>2094438</xdr:colOff>
      <xdr:row>0</xdr:row>
      <xdr:rowOff>789474</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5019435" y="670860"/>
          <a:ext cx="589728"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861060</xdr:colOff>
      <xdr:row>0</xdr:row>
      <xdr:rowOff>281940</xdr:rowOff>
    </xdr:from>
    <xdr:to>
      <xdr:col>4</xdr:col>
      <xdr:colOff>2352639</xdr:colOff>
      <xdr:row>0</xdr:row>
      <xdr:rowOff>632461</xdr:rowOff>
    </xdr:to>
    <xdr:pic>
      <xdr:nvPicPr>
        <xdr:cNvPr id="9" name="Picture 8">
          <a:extLst>
            <a:ext uri="{FF2B5EF4-FFF2-40B4-BE49-F238E27FC236}">
              <a16:creationId xmlns:a16="http://schemas.microsoft.com/office/drawing/2014/main" id="{8856E109-3B4A-472E-839B-646A70A8AB93}"/>
            </a:ext>
          </a:extLst>
        </xdr:cNvPr>
        <xdr:cNvPicPr>
          <a:picLocks noChangeAspect="1"/>
        </xdr:cNvPicPr>
      </xdr:nvPicPr>
      <xdr:blipFill>
        <a:blip xmlns:r="http://schemas.openxmlformats.org/officeDocument/2006/relationships" r:embed="rId1"/>
        <a:stretch>
          <a:fillRect/>
        </a:stretch>
      </xdr:blipFill>
      <xdr:spPr>
        <a:xfrm>
          <a:off x="9966960" y="281940"/>
          <a:ext cx="1491579" cy="350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F0000000}" name="Table85" displayName="Table85" ref="B9:AB9" tableType="xml" headerRowCount="0" totalsRowShown="0" headerRowDxfId="298">
  <tableColumns count="27">
    <tableColumn id="1" xr3:uid="{00000000-0010-0000-F000-000001000000}" uniqueName="Registratienummer" name="Registratienummer" headerRowDxfId="297" dataDxfId="296">
      <xmlColumnPr mapId="1" xpath="/Rapportage/Opbouwfase/RegistratiesOpbouw/Registratienummer" xmlDataType="string"/>
    </tableColumn>
    <tableColumn id="2" xr3:uid="{00000000-0010-0000-F000-000002000000}" uniqueName="Deelnemernummer" name="Deelnemernummer" headerRowDxfId="295" dataDxfId="294">
      <xmlColumnPr mapId="1" xpath="/Rapportage/Opbouwfase/RegistratiesOpbouw/Deelnemernummer" xmlDataType="string"/>
    </tableColumn>
    <tableColumn id="3" xr3:uid="{00000000-0010-0000-F000-000003000000}" uniqueName="Regelingtype" name="Regelingtype" headerRowDxfId="293" dataDxfId="292">
      <xmlColumnPr mapId="1" xpath="/Rapportage/Opbouwfase/RegistratiesOpbouw/Regelingtype" xmlDataType="string"/>
    </tableColumn>
    <tableColumn id="4" xr3:uid="{00000000-0010-0000-F000-000004000000}" uniqueName="Leeftijd" name="Leeftijd" headerRowDxfId="291" dataDxfId="290">
      <xmlColumnPr mapId="1" xpath="/Rapportage/Opbouwfase/RegistratiesOpbouw/Leeftijd" xmlDataType="string"/>
    </tableColumn>
    <tableColumn id="5" xr3:uid="{00000000-0010-0000-F000-000005000000}" uniqueName="Jaarpremie" name="Jaarpremie" headerRowDxfId="289" dataDxfId="288">
      <xmlColumnPr mapId="1" xpath="/Rapportage/Opbouwfase/RegistratiesOpbouw/Jaarpremie" xmlDataType="integer"/>
    </tableColumn>
    <tableColumn id="6" xr3:uid="{00000000-0010-0000-F000-000006000000}" uniqueName="Waarde" name="Waarde" headerRowDxfId="287" dataDxfId="286">
      <xmlColumnPr mapId="1" xpath="/Rapportage/Opbouwfase/RegistratiesOpbouw/Waarde" xmlDataType="integer"/>
    </tableColumn>
    <tableColumn id="7" xr3:uid="{00000000-0010-0000-F000-000007000000}" uniqueName="StandaardVoorsorteerkeuze" name="StandaardVoorsorteerkeuze" headerRowDxfId="285" dataDxfId="284">
      <xmlColumnPr mapId="1" xpath="/Rapportage/Opbouwfase/RegistratiesOpbouw/StandaardVoorsorteerkeuze" xmlDataType="string"/>
    </tableColumn>
    <tableColumn id="8" xr3:uid="{00000000-0010-0000-F000-000008000000}" uniqueName="Voorsorteerstatus" name="Voorsorteerstatus" headerRowDxfId="283" dataDxfId="282">
      <xmlColumnPr mapId="1" xpath="/Rapportage/Opbouwfase/RegistratiesOpbouw/Voorsorteerstatus" xmlDataType="string"/>
    </tableColumn>
    <tableColumn id="9" xr3:uid="{00000000-0010-0000-F000-000009000000}" uniqueName="VervroegUitstelMogelijkheid" name="VervroegUitstelMogelijkheid" headerRowDxfId="281" dataDxfId="280">
      <xmlColumnPr mapId="1" xpath="/Rapportage/Opbouwfase/RegistratiesOpbouw/VervroegUitstelMogelijkheid" xmlDataType="string"/>
    </tableColumn>
    <tableColumn id="10" xr3:uid="{00000000-0010-0000-F000-00000A000000}" uniqueName="VervroegUitstelGebruikt" name="VervroegUitstelGebruikt" headerRowDxfId="279" dataDxfId="278">
      <xmlColumnPr mapId="1" xpath="/Rapportage/Opbouwfase/RegistratiesOpbouw/VervroegUitstelGebruikt" xmlDataType="string"/>
    </tableColumn>
    <tableColumn id="11" xr3:uid="{00000000-0010-0000-F000-00000B000000}" uniqueName="KeuzemogelijkheidBeleggingsprofielen" name="KeuzemogelijkheidBeleggingsprofielen" headerRowDxfId="277" dataDxfId="276">
      <xmlColumnPr mapId="1" xpath="/Rapportage/Opbouwfase/RegistratiesOpbouw/KeuzemogelijkheidBeleggingsprofielen" xmlDataType="integer"/>
    </tableColumn>
    <tableColumn id="12" xr3:uid="{00000000-0010-0000-F000-00000C000000}" uniqueName="InDefaultProfiel" name="InDefaultProfiel" headerRowDxfId="275" dataDxfId="274">
      <xmlColumnPr mapId="1" xpath="/Rapportage/Opbouwfase/RegistratiesOpbouw/InDefaultProfiel" xmlDataType="string"/>
    </tableColumn>
    <tableColumn id="13" xr3:uid="{00000000-0010-0000-F000-00000D000000}" uniqueName="ActiefInProfiel" name="ActiefInProfiel" headerRowDxfId="273" dataDxfId="272">
      <xmlColumnPr mapId="1" xpath="/Rapportage/Opbouwfase/RegistratiesOpbouw/ActiefInProfiel" xmlDataType="string"/>
    </tableColumn>
    <tableColumn id="14" xr3:uid="{00000000-0010-0000-F000-00000E000000}" uniqueName="Opt-outMogelijk" name="Opt-outMogelijk" headerRowDxfId="271" dataDxfId="270">
      <xmlColumnPr mapId="1" xpath="/Rapportage/Opbouwfase/RegistratiesOpbouw/Opt-outMogelijk" xmlDataType="string"/>
    </tableColumn>
    <tableColumn id="15" xr3:uid="{00000000-0010-0000-F000-00000F000000}" uniqueName="Opt-outToegepast" name="Opt-outToegepast" headerRowDxfId="269" dataDxfId="268">
      <xmlColumnPr mapId="1" xpath="/Rapportage/Opbouwfase/RegistratiesOpbouw/Opt-outToegepast" xmlDataType="string"/>
    </tableColumn>
    <tableColumn id="16" xr3:uid="{00000000-0010-0000-F000-000010000000}" uniqueName="DirecteInkoopMogelijk" name="DirecteInkoopMogelijk" headerRowDxfId="267" dataDxfId="266">
      <xmlColumnPr mapId="1" xpath="/Rapportage/Opbouwfase/RegistratiesOpbouw/DirecteInkoopMogelijk" xmlDataType="string"/>
    </tableColumn>
    <tableColumn id="17" xr3:uid="{00000000-0010-0000-F000-000011000000}" uniqueName="DirecteInkoopToegepast" name="DirecteInkoopToegepast" headerRowDxfId="265" dataDxfId="264">
      <xmlColumnPr mapId="1" xpath="/Rapportage/Opbouwfase/RegistratiesOpbouw/DirecteInkoopToegepast" xmlDataType="string"/>
    </tableColumn>
    <tableColumn id="18" xr3:uid="{00000000-0010-0000-F000-000012000000}" uniqueName="BasisVoorPremie" name="BasisVoorPremie" headerRowDxfId="263" dataDxfId="262">
      <xmlColumnPr mapId="1" xpath="/Rapportage/Opbouwfase/RegistratiesOpbouw/BasisVoorPremie" xmlDataType="string"/>
    </tableColumn>
    <tableColumn id="19" xr3:uid="{00000000-0010-0000-F000-000013000000}" uniqueName="BeschikbarePremie" name="BeschikbarePremie" headerRowDxfId="261" dataDxfId="260">
      <xmlColumnPr mapId="1" xpath="/Rapportage/Opbouwfase/RegistratiesOpbouw/BeschikbarePremie" xmlDataType="decimal"/>
    </tableColumn>
    <tableColumn id="20" xr3:uid="{00000000-0010-0000-F000-000014000000}" uniqueName="Franchise" name="Franchise" headerRowDxfId="259" dataDxfId="258">
      <xmlColumnPr mapId="1" xpath="/Rapportage/Opbouwfase/RegistratiesOpbouw/Franchise" xmlDataType="integer"/>
    </tableColumn>
    <tableColumn id="21" xr3:uid="{00000000-0010-0000-F000-000015000000}" uniqueName="Deeltijdpercentage" name="Deeltijdpercentage" headerRowDxfId="257" dataDxfId="256">
      <xmlColumnPr mapId="1" xpath="/Rapportage/Opbouwfase/RegistratiesOpbouw/Deeltijdpercentage" xmlDataType="decimal"/>
    </tableColumn>
    <tableColumn id="22" xr3:uid="{00000000-0010-0000-F000-000016000000}" uniqueName="TopPensioengevendSalaris" name="TopPensioengevendSalaris" headerRowDxfId="255" dataDxfId="254">
      <xmlColumnPr mapId="1" xpath="/Rapportage/Opbouwfase/RegistratiesOpbouw/TopPensioengevendSalaris" xmlDataType="string"/>
    </tableColumn>
    <tableColumn id="23" xr3:uid="{00000000-0010-0000-F000-000017000000}" uniqueName="PremievrijstellingBijAOInRegeling" name="PremievrijstellingBijAOInRegeling" headerRowDxfId="253" dataDxfId="252">
      <xmlColumnPr mapId="1" xpath="/Rapportage/Opbouwfase/RegistratiesOpbouw/PremievrijstellingBijAOInRegeling" xmlDataType="string"/>
    </tableColumn>
    <tableColumn id="24" xr3:uid="{00000000-0010-0000-F000-000018000000}" uniqueName="DeelnemerIsDGA" name="DeelnemerIsDGA" headerRowDxfId="251" dataDxfId="250">
      <xmlColumnPr mapId="1" xpath="/Rapportage/Opbouwfase/RegistratiesOpbouw/DeelnemerIsDGA" xmlDataType="string"/>
    </tableColumn>
    <tableColumn id="25" xr3:uid="{00000000-0010-0000-F000-000019000000}" uniqueName="Partnersysteem" name="Partnersysteem" headerRowDxfId="249" dataDxfId="248">
      <xmlColumnPr mapId="1" xpath="/Rapportage/Opbouwfase/RegistratiesOpbouw/Partnersysteem" xmlDataType="string"/>
    </tableColumn>
    <tableColumn id="26" xr3:uid="{00000000-0010-0000-F000-00001A000000}" uniqueName="Partnerregistratie" name="Partnerregistratie" headerRowDxfId="247" dataDxfId="246">
      <xmlColumnPr mapId="1" xpath="/Rapportage/Opbouwfase/RegistratiesOpbouw/Partnerregistratie" xmlDataType="string"/>
    </tableColumn>
    <tableColumn id="27" xr3:uid="{00000000-0010-0000-F000-00001B000000}" uniqueName="PPVoorPDVerzekering" name="PPVoorPDVerzekering" headerRowDxfId="245" dataDxfId="244">
      <xmlColumnPr mapId="1" xpath="/Rapportage/Opbouwfase/RegistratiesOpbouw/PPVoorPDVerzekering"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F1000000}" name="Table39" displayName="Table39" ref="B43:H43" tableType="xml" headerRowCount="0" insertRowShift="1" totalsRowShown="0" headerRowDxfId="100" dataDxfId="99">
  <tableColumns count="7">
    <tableColumn id="1" xr3:uid="{00000000-0010-0000-F100-000001000000}" uniqueName="NaamBeleggingsprofiel" name="NaamBeleggingsprofiel" headerRowDxfId="98" dataDxfId="97">
      <xmlColumnPr mapId="1" xpath="/Rapportage/Uitkering/UitkeringsfaseTotaal/AanbodKengetallenMaatmensVariabel/MaatmensVariabel/NaamBeleggingsprofiel" xmlDataType="string"/>
    </tableColumn>
    <tableColumn id="2" xr3:uid="{00000000-0010-0000-F100-000002000000}" uniqueName="Koopsom1" name="Koopsom1" headerRowDxfId="96" dataDxfId="95">
      <xmlColumnPr mapId="1" xpath="/Rapportage/Uitkering/UitkeringsfaseTotaal/AanbodKengetallenMaatmensVariabel/MaatmensVariabel/Koopsom1" xmlDataType="integer"/>
    </tableColumn>
    <tableColumn id="3" xr3:uid="{00000000-0010-0000-F100-000003000000}" uniqueName="Koopsom2" name="Koopsom2" headerRowDxfId="94" dataDxfId="93">
      <xmlColumnPr mapId="1" xpath="/Rapportage/Uitkering/UitkeringsfaseTotaal/AanbodKengetallenMaatmensVariabel/MaatmensVariabel/Koopsom2" xmlDataType="integer"/>
    </tableColumn>
    <tableColumn id="4" xr3:uid="{00000000-0010-0000-F100-000004000000}" uniqueName="Koopsom3" name="Koopsom3" headerRowDxfId="92" dataDxfId="91">
      <xmlColumnPr mapId="1" xpath="/Rapportage/Uitkering/UitkeringsfaseTotaal/AanbodKengetallenMaatmensVariabel/MaatmensVariabel/Koopsom3" xmlDataType="integer"/>
    </tableColumn>
    <tableColumn id="5" xr3:uid="{00000000-0010-0000-F100-000005000000}" uniqueName="Koopsom4" name="Koopsom4" headerRowDxfId="90" dataDxfId="89">
      <xmlColumnPr mapId="1" xpath="/Rapportage/Uitkering/UitkeringsfaseTotaal/AanbodKengetallenMaatmensVariabel/MaatmensVariabel/Koopsom4" xmlDataType="integer"/>
    </tableColumn>
    <tableColumn id="6" xr3:uid="{00000000-0010-0000-F100-000006000000}" uniqueName="VerschilTovVorigJaar" name="VerschilTovVorigJaar" headerRowDxfId="88" dataDxfId="1">
      <xmlColumnPr mapId="1" xpath="/Rapportage/Uitkering/UitkeringsfaseTotaal/AanbodKengetallenMaatmensVariabel/MaatmensVariabel/VerschilTovVorigJaar" xmlDataType="decimal"/>
    </tableColumn>
    <tableColumn id="7" xr3:uid="{C248FC1D-9486-4F78-BA59-264D349ED4D0}" uniqueName="7" name="Column1" headerRowDxfId="2"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D010000}" name="Table82" displayName="Table82" ref="B9:R9" tableType="xml" headerRowCount="0" insertRow="1" totalsRowShown="0">
  <tableColumns count="17">
    <tableColumn id="1" xr3:uid="{00000000-0010-0000-3D01-000001000000}" uniqueName="Registratienummer" name="Registratienummer" dataDxfId="52">
      <xmlColumnPr mapId="1" xpath="/Rapportage/Uitkering/RegistratiesUitkeringen/RegistratiesUitkeringenDC/Registratienummer" xmlDataType="string"/>
    </tableColumn>
    <tableColumn id="2" xr3:uid="{00000000-0010-0000-3D01-000002000000}" uniqueName="IdentificatiePensioengerechtigde" name="IdentificatiePensioengerechtigde" dataDxfId="51">
      <xmlColumnPr mapId="1" xpath="/Rapportage/Uitkering/RegistratiesUitkeringen/RegistratiesUitkeringenDC/IdentificatiePensioengerechtigde" xmlDataType="string"/>
    </tableColumn>
    <tableColumn id="3" xr3:uid="{00000000-0010-0000-3D01-000003000000}" uniqueName="Leeftijd" name="Leeftijd" dataDxfId="50">
      <xmlColumnPr mapId="1" xpath="/Rapportage/Uitkering/RegistratiesUitkeringen/RegistratiesUitkeringenDC/Leeftijd" xmlDataType="string"/>
    </tableColumn>
    <tableColumn id="4" xr3:uid="{00000000-0010-0000-3D01-000004000000}" uniqueName="SoortPensioen" name="SoortPensioen" headerRowDxfId="49" dataDxfId="48">
      <xmlColumnPr mapId="1" xpath="/Rapportage/Uitkering/RegistratiesUitkeringen/RegistratiesUitkeringenDC/SoortPensioen" xmlDataType="string"/>
    </tableColumn>
    <tableColumn id="5" xr3:uid="{00000000-0010-0000-3D01-000005000000}" uniqueName="TypePensioen" name="TypePensioen" dataDxfId="47">
      <xmlColumnPr mapId="1" xpath="/Rapportage/Uitkering/RegistratiesUitkeringen/RegistratiesUitkeringenDC/TypePensioen" xmlDataType="string"/>
    </tableColumn>
    <tableColumn id="6" xr3:uid="{00000000-0010-0000-3D01-000006000000}" uniqueName="KeuzemogelijkheidHoogLaag" name="KeuzemogelijkheidHoogLaag" dataDxfId="46">
      <xmlColumnPr mapId="1" xpath="/Rapportage/Uitkering/RegistratiesUitkeringen/RegistratiesUitkeringenDC/KeuzemogelijkheidHoogLaag" xmlDataType="string"/>
    </tableColumn>
    <tableColumn id="7" xr3:uid="{00000000-0010-0000-3D01-000007000000}" uniqueName="KeuzeHoogLaag" name="KeuzeHoogLaag" dataDxfId="45">
      <xmlColumnPr mapId="1" xpath="/Rapportage/Uitkering/RegistratiesUitkeringen/RegistratiesUitkeringenDC/KeuzeHoogLaag" xmlDataType="string"/>
    </tableColumn>
    <tableColumn id="8" xr3:uid="{00000000-0010-0000-3D01-000008000000}" uniqueName="Geadviseerd" name="Geadviseerd" dataDxfId="44">
      <xmlColumnPr mapId="1" xpath="/Rapportage/Uitkering/RegistratiesUitkeringen/RegistratiesUitkeringenDC/Geadviseerd" xmlDataType="string"/>
    </tableColumn>
    <tableColumn id="9" xr3:uid="{00000000-0010-0000-3D01-000009000000}" uniqueName="VasteDalingStijging" name="VasteDalingStijging" dataDxfId="43">
      <xmlColumnPr mapId="1" xpath="/Rapportage/Uitkering/RegistratiesUitkeringen/RegistratiesUitkeringenDC/VasteDalingStijging" xmlDataType="string"/>
    </tableColumn>
    <tableColumn id="10" xr3:uid="{00000000-0010-0000-3D01-00000A000000}" uniqueName="HoogteKoopsom" name="HoogteKoopsom" dataDxfId="42">
      <xmlColumnPr mapId="1" xpath="/Rapportage/Uitkering/RegistratiesUitkeringen/RegistratiesUitkeringenDC/HoogteKoopsom" xmlDataType="integer"/>
    </tableColumn>
    <tableColumn id="11" xr3:uid="{00000000-0010-0000-3D01-00000B000000}" uniqueName="EigenGeldInRapportagejaar" name="EigenGeldInRapportagejaar" dataDxfId="41">
      <xmlColumnPr mapId="1" xpath="/Rapportage/Uitkering/RegistratiesUitkeringen/RegistratiesUitkeringenDC/EigenGeldInRapportagejaar" xmlDataType="integer"/>
    </tableColumn>
    <tableColumn id="12" xr3:uid="{00000000-0010-0000-3D01-00000C000000}" uniqueName="EigenGeldVoorRapportagejaar" name="EigenGeldVoorRapportagejaar" dataDxfId="40">
      <xmlColumnPr mapId="1" xpath="/Rapportage/Uitkering/RegistratiesUitkeringen/RegistratiesUitkeringenDC/EigenGeldVoorRapportagejaar" xmlDataType="integer"/>
    </tableColumn>
    <tableColumn id="13" xr3:uid="{00000000-0010-0000-3D01-00000D000000}" uniqueName="VreemdGeld" name="VreemdGeld" dataDxfId="39">
      <xmlColumnPr mapId="1" xpath="/Rapportage/Uitkering/RegistratiesUitkeringen/RegistratiesUitkeringenDC/VreemdGeld" xmlDataType="integer"/>
    </tableColumn>
    <tableColumn id="14" xr3:uid="{00000000-0010-0000-3D01-00000E000000}" uniqueName="ToepassingUitruil" name="ToepassingUitruil" dataDxfId="38">
      <xmlColumnPr mapId="1" xpath="/Rapportage/Uitkering/RegistratiesUitkeringen/RegistratiesUitkeringenDC/ToepassingUitruil" xmlDataType="string"/>
    </tableColumn>
    <tableColumn id="15" xr3:uid="{00000000-0010-0000-3D01-00000F000000}" uniqueName="Partnerregistratie" name="Partnerregistratie" dataDxfId="37">
      <xmlColumnPr mapId="1" xpath="/Rapportage/Uitkering/RegistratiesUitkeringen/RegistratiesUitkeringenDC/Partnerregistratie" xmlDataType="string"/>
    </tableColumn>
    <tableColumn id="16" xr3:uid="{00000000-0010-0000-3D01-000010000000}" uniqueName="KeuzeVastVariabelNP" name="KeuzeVastVariabelNP" dataDxfId="36">
      <xmlColumnPr mapId="1" xpath="/Rapportage/Uitkering/RegistratiesUitkeringen/RegistratiesUitkeringenDC/KeuzeVastVariabelNP" xmlDataType="string"/>
    </tableColumn>
    <tableColumn id="17" xr3:uid="{00000000-0010-0000-3D01-000011000000}" uniqueName="Vervroegd" name="Vervroegd" dataDxfId="35">
      <xmlColumnPr mapId="1" xpath="/Rapportage/Uitkering/RegistratiesUitkeringen/RegistratiesUitkeringenDC/Vervroegd"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E010000}" name="Table83" displayName="Table83" ref="B9:K9" tableType="xml" headerRowCount="0" insertRow="1" totalsRowShown="0">
  <tableColumns count="10">
    <tableColumn id="1" xr3:uid="{00000000-0010-0000-3E01-000001000000}" uniqueName="Registratienummer" name="Registratienummer" dataDxfId="13">
      <xmlColumnPr mapId="1" xpath="/Rapportage/Uitkering/RegistratiesUitkeringen/RegistratiesUitkeringenDB/Registratienummer" xmlDataType="string"/>
    </tableColumn>
    <tableColumn id="2" xr3:uid="{00000000-0010-0000-3E01-000002000000}" uniqueName="IdentificatiePensioengerechtigde" name="IdentificatiePensioengerechtigde" dataDxfId="12">
      <xmlColumnPr mapId="1" xpath="/Rapportage/Uitkering/RegistratiesUitkeringen/RegistratiesUitkeringenDB/IdentificatiePensioengerechtigde" xmlDataType="string"/>
    </tableColumn>
    <tableColumn id="3" xr3:uid="{00000000-0010-0000-3E01-000003000000}" uniqueName="Leeftijd" name="Leeftijd" dataDxfId="11">
      <xmlColumnPr mapId="1" xpath="/Rapportage/Uitkering/RegistratiesUitkeringen/RegistratiesUitkeringenDB/Leeftijd" xmlDataType="string"/>
    </tableColumn>
    <tableColumn id="4" xr3:uid="{00000000-0010-0000-3E01-000004000000}" uniqueName="SoortPensioen" name="SoortPensioen" headerRowDxfId="10" dataDxfId="9">
      <xmlColumnPr mapId="1" xpath="/Rapportage/Uitkering/RegistratiesUitkeringen/RegistratiesUitkeringenDB/SoortPensioen" xmlDataType="string"/>
    </tableColumn>
    <tableColumn id="5" xr3:uid="{00000000-0010-0000-3E01-000005000000}" uniqueName="KeuzemogelijkheidHoogLaag" name="KeuzemogelijkheidHoogLaag" dataDxfId="8">
      <xmlColumnPr mapId="1" xpath="/Rapportage/Uitkering/RegistratiesUitkeringen/RegistratiesUitkeringenDB/KeuzemogelijkheidHoogLaag" xmlDataType="string"/>
    </tableColumn>
    <tableColumn id="6" xr3:uid="{00000000-0010-0000-3E01-000006000000}" uniqueName="KeuzeHoogLaag" name="KeuzeHoogLaag" dataDxfId="7">
      <xmlColumnPr mapId="1" xpath="/Rapportage/Uitkering/RegistratiesUitkeringen/RegistratiesUitkeringenDB/KeuzeHoogLaag" xmlDataType="string"/>
    </tableColumn>
    <tableColumn id="7" xr3:uid="{00000000-0010-0000-3E01-000007000000}" uniqueName="ToepassingUitruil" name="ToepassingUitruil" dataDxfId="6">
      <xmlColumnPr mapId="1" xpath="/Rapportage/Uitkering/RegistratiesUitkeringen/RegistratiesUitkeringenDB/ToepassingUitruil" xmlDataType="string"/>
    </tableColumn>
    <tableColumn id="8" xr3:uid="{00000000-0010-0000-3E01-000008000000}" uniqueName="Partnerregistratie" name="Partnerregistratie" dataDxfId="5">
      <xmlColumnPr mapId="1" xpath="/Rapportage/Uitkering/RegistratiesUitkeringen/RegistratiesUitkeringenDB/Partnerregistratie" xmlDataType="string"/>
    </tableColumn>
    <tableColumn id="9" xr3:uid="{00000000-0010-0000-3E01-000009000000}" uniqueName="Vervroegd" name="Vervroegd" dataDxfId="4">
      <xmlColumnPr mapId="1" xpath="/Rapportage/Uitkering/RegistratiesUitkeringen/RegistratiesUitkeringenDB/Vervroegd" xmlDataType="string"/>
    </tableColumn>
    <tableColumn id="10" xr3:uid="{00000000-0010-0000-3E01-00000A000000}" uniqueName="JaarlijkseUitkering" name="JaarlijkseUitkering" dataDxfId="3">
      <xmlColumnPr mapId="1" xpath="/Rapportage/Uitkering/RegistratiesUitkeringen/RegistratiesUitkeringenDB/JaarlijkseUitkering" xmlDataType="integer"/>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F4" connectionId="0">
    <xmlCellPr id="1" xr6:uid="{00000000-0010-0000-0000-000001000000}" uniqueName="Identificatienummer">
      <xmlPr mapId="1" xpath="/Rapportage/Identificatie/Identificatienummer" xmlDataType="string"/>
    </xmlCellPr>
  </singleXmlCell>
  <singleXmlCell id="2" xr6:uid="{00000000-000C-0000-FFFF-FFFF01000000}" r="F5" connectionId="0">
    <xmlCellPr id="1" xr6:uid="{00000000-0010-0000-0100-000001000000}" uniqueName="RapportageperiodeBegindatum">
      <xmlPr mapId="1" xpath="/Rapportage/Identificatie/RapportageperiodeBegindatum" xmlDataType="string"/>
    </xmlCellPr>
  </singleXmlCell>
  <singleXmlCell id="3" xr6:uid="{00000000-000C-0000-FFFF-FFFF02000000}" r="F6" connectionId="0">
    <xmlCellPr id="1" xr6:uid="{00000000-0010-0000-0200-000001000000}" uniqueName="RapportageperiodeEinddatum">
      <xmlPr mapId="1" xpath="/Rapportage/Identificatie/RapportageperiodeEinddatum"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F4" connectionId="0">
    <xmlCellPr id="1" xr6:uid="{00000000-0010-0000-0300-000001000000}" uniqueName="KapitaalovkInPortefeuille">
      <xmlPr mapId="1" xpath="/Rapportage/Opbouwfase/OpbouwfaseTotaal/Aanbod/KapitaalovkInPortefeuille" xmlDataType="string"/>
    </xmlCellPr>
  </singleXmlCell>
  <singleXmlCell id="5" xr6:uid="{00000000-000C-0000-FFFF-FFFF04000000}" r="F5" connectionId="0">
    <xmlCellPr id="1" xr6:uid="{00000000-0010-0000-0400-000001000000}" uniqueName="KapitaalovkActiefAanbod">
      <xmlPr mapId="1" xpath="/Rapportage/Opbouwfase/OpbouwfaseTotaal/Aanbod/KapitaalovkActiefAanbod" xmlDataType="string"/>
    </xmlCellPr>
  </singleXmlCell>
  <singleXmlCell id="6" xr6:uid="{00000000-000C-0000-FFFF-FFFF05000000}" r="F6" connectionId="0">
    <xmlCellPr id="1" xr6:uid="{00000000-0010-0000-0500-000001000000}" uniqueName="PremieovkInPortefeuille">
      <xmlPr mapId="1" xpath="/Rapportage/Opbouwfase/OpbouwfaseTotaal/Aanbod/PremieovkInPortefeuille" xmlDataType="string"/>
    </xmlCellPr>
  </singleXmlCell>
  <singleXmlCell id="7" xr6:uid="{00000000-000C-0000-FFFF-FFFF06000000}" r="F7" connectionId="0">
    <xmlCellPr id="1" xr6:uid="{00000000-0010-0000-0600-000001000000}" uniqueName="PremieovkActiefAanbod">
      <xmlPr mapId="1" xpath="/Rapportage/Opbouwfase/OpbouwfaseTotaal/Aanbod/PremieovkActiefAanbod" xmlDataType="string"/>
    </xmlCellPr>
  </singleXmlCell>
  <singleXmlCell id="8" xr6:uid="{00000000-000C-0000-FFFF-FFFF07000000}" r="F8" connectionId="0">
    <xmlCellPr id="1" xr6:uid="{00000000-0010-0000-0700-000001000000}" uniqueName="UitkeringsovkInPortefeuille">
      <xmlPr mapId="1" xpath="/Rapportage/Opbouwfase/OpbouwfaseTotaal/Aanbod/UitkeringsovkInPortefeuille" xmlDataType="string"/>
    </xmlCellPr>
  </singleXmlCell>
  <singleXmlCell id="9" xr6:uid="{00000000-000C-0000-FFFF-FFFF08000000}" r="F9" connectionId="0">
    <xmlCellPr id="1" xr6:uid="{00000000-0010-0000-0800-000001000000}" uniqueName="UitkeringsovkActiefAanbod">
      <xmlPr mapId="1" xpath="/Rapportage/Opbouwfase/OpbouwfaseTotaal/Aanbod/UitkeringsovkActiefAanbod" xmlDataType="string"/>
    </xmlCellPr>
  </singleXmlCell>
  <singleXmlCell id="10" xr6:uid="{00000000-000C-0000-FFFF-FFFF09000000}" r="F13" connectionId="0">
    <xmlCellPr id="1" xr6:uid="{00000000-0010-0000-0900-000001000000}" uniqueName="WaardeGeexpireerdDCInRapportageperiodeNietAangewend">
      <xmlPr mapId="1" xpath="/Rapportage/Opbouwfase/OpbouwfaseTotaal/kengetallenPremieEnKapitaal/WaardeGeexpireerdDCInRapportageperiodeNietAangewend" xmlDataType="integer"/>
    </xmlCellPr>
  </singleXmlCell>
  <singleXmlCell id="11" xr6:uid="{00000000-000C-0000-FFFF-FFFF0A000000}" r="F14" connectionId="0">
    <xmlCellPr id="1" xr6:uid="{00000000-0010-0000-0A00-000001000000}" uniqueName="AantalGeexpireerdDCRapportageperiodeNietAangewend">
      <xmlPr mapId="1" xpath="/Rapportage/Opbouwfase/OpbouwfaseTotaal/kengetallenPremieEnKapitaal/AantalGeexpireerdDCRapportageperiodeNietAangewend" xmlDataType="integer"/>
    </xmlCellPr>
  </singleXmlCell>
  <singleXmlCell id="12" xr6:uid="{00000000-000C-0000-FFFF-FFFF0B000000}" r="F15" connectionId="0">
    <xmlCellPr id="1" xr6:uid="{00000000-0010-0000-0B00-000001000000}" uniqueName="WaardeDCAfgekocht">
      <xmlPr mapId="1" xpath="/Rapportage/Opbouwfase/OpbouwfaseTotaal/kengetallenPremieEnKapitaal/WaardeDCAfgekocht" xmlDataType="integer"/>
    </xmlCellPr>
  </singleXmlCell>
  <singleXmlCell id="13" xr6:uid="{00000000-000C-0000-FFFF-FFFF0C000000}" r="F16" connectionId="0">
    <xmlCellPr id="1" xr6:uid="{00000000-0010-0000-0C00-000001000000}" uniqueName="AantalDCAfgekocht">
      <xmlPr mapId="1" xpath="/Rapportage/Opbouwfase/OpbouwfaseTotaal/kengetallenPremieEnKapitaal/AantalDCAfgekocht" xmlDataType="integer"/>
    </xmlCellPr>
  </singleXmlCell>
  <singleXmlCell id="14" xr6:uid="{00000000-000C-0000-FFFF-FFFF0D000000}" r="F17" connectionId="0">
    <xmlCellPr id="1" xr6:uid="{00000000-0010-0000-0D00-000001000000}" uniqueName="WaardeExterneWaardeoverdrachtGeexpireerdRapportageperiode">
      <xmlPr mapId="1" xpath="/Rapportage/Opbouwfase/OpbouwfaseTotaal/kengetallenPremieEnKapitaal/WaardeExterneWaardeoverdrachtGeexpireerdRapportageperiode" xmlDataType="integer"/>
    </xmlCellPr>
  </singleXmlCell>
  <singleXmlCell id="15" xr6:uid="{00000000-000C-0000-FFFF-FFFF0E000000}" r="F18" connectionId="0">
    <xmlCellPr id="1" xr6:uid="{00000000-0010-0000-0E00-000001000000}" uniqueName="AantalExterneWaardeoverdrachtGeexpireerdRapportageperiode">
      <xmlPr mapId="1" xpath="/Rapportage/Opbouwfase/OpbouwfaseTotaal/kengetallenPremieEnKapitaal/AantalExterneWaardeoverdrachtGeexpireerdRapportageperiode" xmlDataType="integer"/>
    </xmlCellPr>
  </singleXmlCell>
  <singleXmlCell id="16" xr6:uid="{00000000-000C-0000-FFFF-FFFF0F000000}" r="F19" connectionId="0">
    <xmlCellPr id="1" xr6:uid="{00000000-0010-0000-0F00-000001000000}" uniqueName="WaardeGeexpireerdDCNietAangewend">
      <xmlPr mapId="1" xpath="/Rapportage/Opbouwfase/OpbouwfaseTotaal/kengetallenPremieEnKapitaal/WaardeGeexpireerdDCNietAangewend" xmlDataType="integer"/>
    </xmlCellPr>
  </singleXmlCell>
  <singleXmlCell id="17" xr6:uid="{00000000-000C-0000-FFFF-FFFF10000000}" r="F20" connectionId="0">
    <xmlCellPr id="1" xr6:uid="{00000000-0010-0000-1000-000001000000}" uniqueName="AantalGeexpireerdDCNietAangewend">
      <xmlPr mapId="1" xpath="/Rapportage/Opbouwfase/OpbouwfaseTotaal/kengetallenPremieEnKapitaal/AantalGeexpireerdDCNietAangewend" xmlDataType="integer"/>
    </xmlCellPr>
  </singleXmlCell>
  <singleXmlCell id="18" xr6:uid="{00000000-000C-0000-FFFF-FFFF11000000}" r="F21" connectionId="0">
    <xmlCellPr id="1" xr6:uid="{00000000-0010-0000-1100-000001000000}" uniqueName="WaardeGeexpireerdVerplichtInDB">
      <xmlPr mapId="1" xpath="/Rapportage/Opbouwfase/OpbouwfaseTotaal/kengetallenPremieEnKapitaal/WaardeGeexpireerdVerplichtInDB" xmlDataType="integer"/>
    </xmlCellPr>
  </singleXmlCell>
  <singleXmlCell id="19" xr6:uid="{00000000-000C-0000-FFFF-FFFF12000000}" r="F22" connectionId="0">
    <xmlCellPr id="1" xr6:uid="{00000000-0010-0000-1200-000001000000}" uniqueName="AantalGeexpireerdVerplichtInDB">
      <xmlPr mapId="1" xpath="/Rapportage/Opbouwfase/OpbouwfaseTotaal/kengetallenPremieEnKapitaal/AantalGeexpireerdVerplichtInDB" xmlDataType="integer"/>
    </xmlCellPr>
  </singleXmlCell>
  <singleXmlCell id="20" xr6:uid="{00000000-000C-0000-FFFF-FFFF13000000}" r="F23" connectionId="0">
    <xmlCellPr id="1" xr6:uid="{00000000-0010-0000-1300-000001000000}" uniqueName="WaardeActieveKapitaalovk">
      <xmlPr mapId="1" xpath="/Rapportage/Opbouwfase/OpbouwfaseTotaal/kengetallenPremieEnKapitaal/WaardeActieveKapitaalovk" xmlDataType="integer"/>
    </xmlCellPr>
  </singleXmlCell>
  <singleXmlCell id="21" xr6:uid="{00000000-000C-0000-FFFF-FFFF14000000}" r="F24" connectionId="0">
    <xmlCellPr id="1" xr6:uid="{00000000-0010-0000-1400-000001000000}" uniqueName="AantalActieveKapitaalovk">
      <xmlPr mapId="1" xpath="/Rapportage/Opbouwfase/OpbouwfaseTotaal/kengetallenPremieEnKapitaal/AantalActieveKapitaalovk" xmlDataType="integer"/>
    </xmlCellPr>
  </singleXmlCell>
  <singleXmlCell id="22" xr6:uid="{00000000-000C-0000-FFFF-FFFF15000000}" r="F25" connectionId="0">
    <xmlCellPr id="1" xr6:uid="{00000000-0010-0000-1500-000001000000}" uniqueName="WaardeInactieveKapitaalovk">
      <xmlPr mapId="1" xpath="/Rapportage/Opbouwfase/OpbouwfaseTotaal/kengetallenPremieEnKapitaal/WaardeInactieveKapitaalovk" xmlDataType="integer"/>
    </xmlCellPr>
  </singleXmlCell>
  <singleXmlCell id="23" xr6:uid="{00000000-000C-0000-FFFF-FFFF16000000}" r="F26" connectionId="0">
    <xmlCellPr id="1" xr6:uid="{00000000-0010-0000-1600-000001000000}" uniqueName="AantalInactieveKapitaalovk">
      <xmlPr mapId="1" xpath="/Rapportage/Opbouwfase/OpbouwfaseTotaal/kengetallenPremieEnKapitaal/AantalInactieveKapitaalovk" xmlDataType="integer"/>
    </xmlCellPr>
  </singleXmlCell>
  <singleXmlCell id="24" xr6:uid="{00000000-000C-0000-FFFF-FFFF17000000}" r="F27" connectionId="0">
    <xmlCellPr id="1" xr6:uid="{00000000-0010-0000-1700-000001000000}" uniqueName="JaarpremieKapitaalovk">
      <xmlPr mapId="1" xpath="/Rapportage/Opbouwfase/OpbouwfaseTotaal/kengetallenPremieEnKapitaal/JaarpremieKapitaalovk" xmlDataType="integer"/>
    </xmlCellPr>
  </singleXmlCell>
  <singleXmlCell id="25" xr6:uid="{00000000-000C-0000-FFFF-FFFF18000000}" r="F29" connectionId="0">
    <xmlCellPr id="1" xr6:uid="{00000000-0010-0000-1800-000001000000}" uniqueName="Rapportagejaar">
      <xmlPr mapId="1" xpath="/Rapportage/Opbouwfase/OpbouwfaseTotaal/kengetallenPremieEnKapitaal/WaardeTotaalGeexpireerdDC/Rapportagejaar" xmlDataType="integer"/>
    </xmlCellPr>
  </singleXmlCell>
  <singleXmlCell id="26" xr6:uid="{00000000-000C-0000-FFFF-FFFF19000000}" r="G29" connectionId="0">
    <xmlCellPr id="1" xr6:uid="{00000000-0010-0000-1900-000001000000}" uniqueName="RapportagejaarPlus1">
      <xmlPr mapId="1" xpath="/Rapportage/Opbouwfase/OpbouwfaseTotaal/kengetallenPremieEnKapitaal/WaardeTotaalGeexpireerdDC/RapportagejaarPlus1" xmlDataType="integer"/>
    </xmlCellPr>
  </singleXmlCell>
  <singleXmlCell id="27" xr6:uid="{00000000-000C-0000-FFFF-FFFF1A000000}" r="H29" connectionId="0">
    <xmlCellPr id="1" xr6:uid="{00000000-0010-0000-1A00-000001000000}" uniqueName="RapportagejaarPlus2">
      <xmlPr mapId="1" xpath="/Rapportage/Opbouwfase/OpbouwfaseTotaal/kengetallenPremieEnKapitaal/WaardeTotaalGeexpireerdDC/RapportagejaarPlus2" xmlDataType="integer"/>
    </xmlCellPr>
  </singleXmlCell>
  <singleXmlCell id="28" xr6:uid="{00000000-000C-0000-FFFF-FFFF1B000000}" r="I29" connectionId="0">
    <xmlCellPr id="1" xr6:uid="{00000000-0010-0000-1B00-000001000000}" uniqueName="RapportagejaarPlus3">
      <xmlPr mapId="1" xpath="/Rapportage/Opbouwfase/OpbouwfaseTotaal/kengetallenPremieEnKapitaal/WaardeTotaalGeexpireerdDC/RapportagejaarPlus3" xmlDataType="integer"/>
    </xmlCellPr>
  </singleXmlCell>
  <singleXmlCell id="29" xr6:uid="{00000000-000C-0000-FFFF-FFFF1C000000}" r="J29" connectionId="0">
    <xmlCellPr id="1" xr6:uid="{00000000-0010-0000-1C00-000001000000}" uniqueName="RapportagejaarPlus4">
      <xmlPr mapId="1" xpath="/Rapportage/Opbouwfase/OpbouwfaseTotaal/kengetallenPremieEnKapitaal/WaardeTotaalGeexpireerdDC/RapportagejaarPlus4" xmlDataType="integer"/>
    </xmlCellPr>
  </singleXmlCell>
  <singleXmlCell id="30" xr6:uid="{00000000-000C-0000-FFFF-FFFF1D000000}" r="F30" connectionId="0">
    <xmlCellPr id="1" xr6:uid="{00000000-0010-0000-1D00-000001000000}" uniqueName="Rapportagejaar">
      <xmlPr mapId="1" xpath="/Rapportage/Opbouwfase/OpbouwfaseTotaal/kengetallenPremieEnKapitaal/AantalTotaalGeexpireerdDC/Rapportagejaar" xmlDataType="integer"/>
    </xmlCellPr>
  </singleXmlCell>
  <singleXmlCell id="31" xr6:uid="{00000000-000C-0000-FFFF-FFFF1E000000}" r="G30" connectionId="0">
    <xmlCellPr id="1" xr6:uid="{00000000-0010-0000-1E00-000001000000}" uniqueName="RapportagejaarPlus1">
      <xmlPr mapId="1" xpath="/Rapportage/Opbouwfase/OpbouwfaseTotaal/kengetallenPremieEnKapitaal/AantalTotaalGeexpireerdDC/RapportagejaarPlus1" xmlDataType="integer"/>
    </xmlCellPr>
  </singleXmlCell>
  <singleXmlCell id="32" xr6:uid="{00000000-000C-0000-FFFF-FFFF1F000000}" r="H30" connectionId="0">
    <xmlCellPr id="1" xr6:uid="{00000000-0010-0000-1F00-000001000000}" uniqueName="RapportagejaarPlus2">
      <xmlPr mapId="1" xpath="/Rapportage/Opbouwfase/OpbouwfaseTotaal/kengetallenPremieEnKapitaal/AantalTotaalGeexpireerdDC/RapportagejaarPlus2" xmlDataType="integer"/>
    </xmlCellPr>
  </singleXmlCell>
  <singleXmlCell id="33" xr6:uid="{00000000-000C-0000-FFFF-FFFF20000000}" r="I30" connectionId="0">
    <xmlCellPr id="1" xr6:uid="{00000000-0010-0000-2000-000001000000}" uniqueName="RapportagejaarPlus3">
      <xmlPr mapId="1" xpath="/Rapportage/Opbouwfase/OpbouwfaseTotaal/kengetallenPremieEnKapitaal/AantalTotaalGeexpireerdDC/RapportagejaarPlus3" xmlDataType="integer"/>
    </xmlCellPr>
  </singleXmlCell>
  <singleXmlCell id="34" xr6:uid="{00000000-000C-0000-FFFF-FFFF21000000}" r="J30" connectionId="0">
    <xmlCellPr id="1" xr6:uid="{00000000-0010-0000-2100-000001000000}" uniqueName="RapportagejaarPlus4">
      <xmlPr mapId="1" xpath="/Rapportage/Opbouwfase/OpbouwfaseTotaal/kengetallenPremieEnKapitaal/AantalTotaalGeexpireerdDC/RapportagejaarPlus4" xmlDataType="integer"/>
    </xmlCellPr>
  </singleXmlCell>
  <singleXmlCell id="35" xr6:uid="{00000000-000C-0000-FFFF-FFFF22000000}" r="F31" connectionId="0">
    <xmlCellPr id="1" xr6:uid="{00000000-0010-0000-2200-000001000000}" uniqueName="AantalPremievrijgesteldDoorAO">
      <xmlPr mapId="1" xpath="/Rapportage/Opbouwfase/OpbouwfaseTotaal/kengetallenPremieEnKapitaal/AantalPremievrijgesteldDoorAO" xmlDataType="integer"/>
    </xmlCellPr>
  </singleXmlCell>
  <singleXmlCell id="36" xr6:uid="{00000000-000C-0000-FFFF-FFFF23000000}" r="F32" connectionId="0">
    <xmlCellPr id="1" xr6:uid="{00000000-0010-0000-2300-000001000000}" uniqueName="AantalWerkgeversPremieovk">
      <xmlPr mapId="1" xpath="/Rapportage/Opbouwfase/OpbouwfaseTotaal/kengetallenPremieEnKapitaal/AantalWerkgeversPremieovk" xmlDataType="integer"/>
    </xmlCellPr>
  </singleXmlCell>
  <singleXmlCell id="37" xr6:uid="{00000000-000C-0000-FFFF-FFFF24000000}" r="F33" connectionId="0">
    <xmlCellPr id="1" xr6:uid="{00000000-0010-0000-2400-000001000000}" uniqueName="AantalWerkgeversKapitaalovk">
      <xmlPr mapId="1" xpath="/Rapportage/Opbouwfase/OpbouwfaseTotaal/kengetallenPremieEnKapitaal/AantalWerkgeversKapitaalovk" xmlDataType="integer"/>
    </xmlCellPr>
  </singleXmlCell>
  <singleXmlCell id="38" xr6:uid="{00000000-000C-0000-FFFF-FFFF25000000}" r="F37" connectionId="0">
    <xmlCellPr id="1" xr6:uid="{00000000-0010-0000-2500-000001000000}" uniqueName="AantalActiefUitkeringsovk">
      <xmlPr mapId="1" xpath="/Rapportage/Opbouwfase/OpbouwfaseTotaal/KengetallenDB/AantalActiefUitkeringsovk" xmlDataType="integer"/>
    </xmlCellPr>
  </singleXmlCell>
  <singleXmlCell id="40" xr6:uid="{00000000-000C-0000-FFFF-FFFF26000000}" r="F39" connectionId="0">
    <xmlCellPr id="1" xr6:uid="{00000000-0010-0000-2600-000001000000}" uniqueName="TotaleJaarpremieUitkeringsovk">
      <xmlPr mapId="1" xpath="/Rapportage/Opbouwfase/OpbouwfaseTotaal/KengetallenDB/TotaleJaarpremieUitkeringsovk" xmlDataType="integer"/>
    </xmlCellPr>
  </singleXmlCell>
  <singleXmlCell id="41" xr6:uid="{00000000-000C-0000-FFFF-FFFF27000000}" r="F40" connectionId="0">
    <xmlCellPr id="1" xr6:uid="{00000000-0010-0000-2700-000001000000}" uniqueName="WaardeActieveUitkeringsovk">
      <xmlPr mapId="1" xpath="/Rapportage/Opbouwfase/OpbouwfaseTotaal/KengetallenDB/WaardeActieveUitkeringsovk" xmlDataType="integer"/>
    </xmlCellPr>
  </singleXmlCell>
  <singleXmlCell id="42" xr6:uid="{00000000-000C-0000-FFFF-FFFF28000000}" r="F41" connectionId="0">
    <xmlCellPr id="1" xr6:uid="{00000000-0010-0000-2800-000001000000}" uniqueName="WaardeInactieveUitkeringsovk">
      <xmlPr mapId="1" xpath="/Rapportage/Opbouwfase/OpbouwfaseTotaal/KengetallenDB/WaardeInactieveUitkeringsovk" xmlDataType="integer"/>
    </xmlCellPr>
  </singleXmlCell>
  <singleXmlCell id="43" xr6:uid="{00000000-000C-0000-FFFF-FFFF29000000}" r="F42" connectionId="0">
    <xmlCellPr id="1" xr6:uid="{00000000-0010-0000-2900-000001000000}" uniqueName="AantalTijdelijkPensioen">
      <xmlPr mapId="1" xpath="/Rapportage/Opbouwfase/OpbouwfaseTotaal/KengetallenDB/AantalTijdelijkPensioen" xmlDataType="integer"/>
    </xmlCellPr>
  </singleXmlCell>
  <singleXmlCell id="44" xr6:uid="{00000000-000C-0000-FFFF-FFFF2A000000}" r="F43" connectionId="0">
    <xmlCellPr id="1" xr6:uid="{00000000-0010-0000-2A00-000001000000}" uniqueName="WaardeTijdelijkPensioen">
      <xmlPr mapId="1" xpath="/Rapportage/Opbouwfase/OpbouwfaseTotaal/KengetallenDB/WaardeTijdelijkPensioen" xmlDataType="integer"/>
    </xmlCellPr>
  </singleXmlCell>
  <singleXmlCell id="45" xr6:uid="{00000000-000C-0000-FFFF-FFFF2B000000}" r="F44" connectionId="0">
    <xmlCellPr id="1" xr6:uid="{00000000-0010-0000-2B00-000001000000}" uniqueName="AantalActiefEindloon">
      <xmlPr mapId="1" xpath="/Rapportage/Opbouwfase/OpbouwfaseTotaal/KengetallenDB/AantalActiefEindloon" xmlDataType="integer"/>
    </xmlCellPr>
  </singleXmlCell>
  <singleXmlCell id="46" xr6:uid="{00000000-000C-0000-FFFF-FFFF2C000000}" r="F45" connectionId="0">
    <xmlCellPr id="1" xr6:uid="{00000000-0010-0000-2C00-000001000000}" uniqueName="WaardeActiefEindloon">
      <xmlPr mapId="1" xpath="/Rapportage/Opbouwfase/OpbouwfaseTotaal/KengetallenDB/WaardeActiefEindloon" xmlDataType="integer"/>
    </xmlCellPr>
  </singleXmlCell>
  <singleXmlCell id="47" xr6:uid="{00000000-000C-0000-FFFF-FFFF2D000000}" r="F46" connectionId="0">
    <xmlCellPr id="1" xr6:uid="{00000000-0010-0000-2D00-000001000000}" uniqueName="AantalActiefMiddelloon">
      <xmlPr mapId="1" xpath="/Rapportage/Opbouwfase/OpbouwfaseTotaal/KengetallenDB/AantalActiefMiddelloon" xmlDataType="integer"/>
    </xmlCellPr>
  </singleXmlCell>
  <singleXmlCell id="48" xr6:uid="{00000000-000C-0000-FFFF-FFFF2E000000}" r="F47" connectionId="0">
    <xmlCellPr id="1" xr6:uid="{00000000-0010-0000-2E00-000001000000}" uniqueName="WaardeActiefMiddelloon">
      <xmlPr mapId="1" xpath="/Rapportage/Opbouwfase/OpbouwfaseTotaal/KengetallenDB/WaardeActiefMiddelloon" xmlDataType="integer"/>
    </xmlCellPr>
  </singleXmlCell>
  <singleXmlCell id="49" xr6:uid="{00000000-000C-0000-FFFF-FFFF2F000000}" r="F48" connectionId="0">
    <xmlCellPr id="1" xr6:uid="{00000000-0010-0000-2F00-000001000000}" uniqueName="AantalActiefCDC">
      <xmlPr mapId="1" xpath="/Rapportage/Opbouwfase/OpbouwfaseTotaal/KengetallenDB/AantalActiefCDC" xmlDataType="integer"/>
    </xmlCellPr>
  </singleXmlCell>
  <singleXmlCell id="50" xr6:uid="{00000000-000C-0000-FFFF-FFFF30000000}" r="F49" connectionId="0">
    <xmlCellPr id="1" xr6:uid="{00000000-0010-0000-3000-000001000000}" uniqueName="WaardeActiefCDC">
      <xmlPr mapId="1" xpath="/Rapportage/Opbouwfase/OpbouwfaseTotaal/KengetallenDB/WaardeActiefCDC" xmlDataType="integer"/>
    </xmlCellPr>
  </singleXmlCell>
  <singleXmlCell id="51" xr6:uid="{00000000-000C-0000-FFFF-FFFF31000000}" r="F50" connectionId="0">
    <xmlCellPr id="1" xr6:uid="{00000000-0010-0000-3100-000001000000}" uniqueName="WaardeGeexpireerdDBRapportageperiodeNietAangewend">
      <xmlPr mapId="1" xpath="/Rapportage/Opbouwfase/OpbouwfaseTotaal/KengetallenDB/WaardeGeexpireerdDBRapportageperiodeNietAangewend" xmlDataType="integer"/>
    </xmlCellPr>
  </singleXmlCell>
  <singleXmlCell id="52" xr6:uid="{00000000-000C-0000-FFFF-FFFF32000000}" r="F51" connectionId="0">
    <xmlCellPr id="1" xr6:uid="{00000000-0010-0000-3200-000001000000}" uniqueName="AantalGeexpireerdDBRapportageperiodeNietAangewend">
      <xmlPr mapId="1" xpath="/Rapportage/Opbouwfase/OpbouwfaseTotaal/KengetallenDB/AantalGeexpireerdDBRapportageperiodeNietAangewend" xmlDataType="integer"/>
    </xmlCellPr>
  </singleXmlCell>
  <singleXmlCell id="53" xr6:uid="{00000000-000C-0000-FFFF-FFFF33000000}" r="F52" connectionId="0">
    <xmlCellPr id="1" xr6:uid="{00000000-0010-0000-3300-000001000000}" uniqueName="WaardeDBAfgekocht">
      <xmlPr mapId="1" xpath="/Rapportage/Opbouwfase/OpbouwfaseTotaal/KengetallenDB/WaardeDBAfgekocht" xmlDataType="integer"/>
    </xmlCellPr>
  </singleXmlCell>
  <singleXmlCell id="54" xr6:uid="{00000000-000C-0000-FFFF-FFFF34000000}" r="F53" connectionId="0">
    <xmlCellPr id="1" xr6:uid="{00000000-0010-0000-3400-000001000000}" uniqueName="AantalDBAfgekocht">
      <xmlPr mapId="1" xpath="/Rapportage/Opbouwfase/OpbouwfaseTotaal/KengetallenDB/AantalDBAfgekocht" xmlDataType="integer"/>
    </xmlCellPr>
  </singleXmlCell>
  <singleXmlCell id="55" xr6:uid="{00000000-000C-0000-FFFF-FFFF35000000}" r="F54" connectionId="0">
    <xmlCellPr id="1" xr6:uid="{00000000-0010-0000-3500-000001000000}" uniqueName="TotaleWaardeGeexpireerdDBNietAangewend">
      <xmlPr mapId="1" xpath="/Rapportage/Opbouwfase/OpbouwfaseTotaal/KengetallenDB/TotaleWaardeGeexpireerdDBNietAangewend" xmlDataType="integer"/>
    </xmlCellPr>
  </singleXmlCell>
  <singleXmlCell id="56" xr6:uid="{00000000-000C-0000-FFFF-FFFF36000000}" r="F55" connectionId="0">
    <xmlCellPr id="1" xr6:uid="{00000000-0010-0000-3600-000001000000}" uniqueName="TotaalAantalGeexpireerdDBNietAangewend">
      <xmlPr mapId="1" xpath="/Rapportage/Opbouwfase/OpbouwfaseTotaal/KengetallenDB/TotaalAantalGeexpireerdDBNietAangewend" xmlDataType="integer"/>
    </xmlCellPr>
  </singleXmlCell>
  <singleXmlCell id="57" xr6:uid="{00000000-000C-0000-FFFF-FFFF37000000}" r="F56" connectionId="0">
    <xmlCellPr id="1" xr6:uid="{00000000-0010-0000-3700-000001000000}" uniqueName="WaardeTotaalGeexpireerdDB">
      <xmlPr mapId="1" xpath="/Rapportage/Opbouwfase/OpbouwfaseTotaal/KengetallenDB/WaardeTotaalGeexpireerdDB" xmlDataType="integer"/>
    </xmlCellPr>
  </singleXmlCell>
  <singleXmlCell id="58" xr6:uid="{00000000-000C-0000-FFFF-FFFF38000000}" r="F57" connectionId="0">
    <xmlCellPr id="1" xr6:uid="{00000000-0010-0000-3800-000001000000}" uniqueName="AantalTotaalGeexpireerdDB">
      <xmlPr mapId="1" xpath="/Rapportage/Opbouwfase/OpbouwfaseTotaal/KengetallenDB/AantalTotaalGeexpireerdDB" xmlDataType="integer"/>
    </xmlCellPr>
  </singleXmlCell>
  <singleXmlCell id="59" xr6:uid="{00000000-000C-0000-FFFF-FFFF39000000}" r="F58" connectionId="0">
    <xmlCellPr id="1" xr6:uid="{00000000-0010-0000-3900-000001000000}" uniqueName="AantalWerkgeversUitkeringsovk">
      <xmlPr mapId="1" xpath="/Rapportage/Opbouwfase/OpbouwfaseTotaal/KengetallenDB/AantalWerkgeversUitkeringsovk" xmlDataType="integer"/>
    </xmlCellPr>
  </singleXmlCell>
  <singleXmlCell id="60" xr6:uid="{00000000-000C-0000-FFFF-FFFF3A000000}" r="F59" connectionId="0">
    <xmlCellPr id="1" xr6:uid="{00000000-0010-0000-3A00-000001000000}" uniqueName="AantalDBOptieAlleenVervroegen">
      <xmlPr mapId="1" xpath="/Rapportage/Opbouwfase/OpbouwfaseTotaal/KengetallenDB/AantalDBOptieAlleenVervroegen" xmlDataType="integer"/>
    </xmlCellPr>
  </singleXmlCell>
  <singleXmlCell id="61" xr6:uid="{00000000-000C-0000-FFFF-FFFF3B000000}" r="F60" connectionId="0">
    <xmlCellPr id="1" xr6:uid="{00000000-0010-0000-3B00-000001000000}" uniqueName="AantalDBOptieAlleenUitstellen">
      <xmlPr mapId="1" xpath="/Rapportage/Opbouwfase/OpbouwfaseTotaal/KengetallenDB/AantalDBOptieAlleenUitstellen" xmlDataType="integer"/>
    </xmlCellPr>
  </singleXmlCell>
  <singleXmlCell id="62" xr6:uid="{00000000-000C-0000-FFFF-FFFF3C000000}" r="F61" connectionId="0">
    <xmlCellPr id="1" xr6:uid="{00000000-0010-0000-3C00-000001000000}" uniqueName="AantalDBOptieVervroegenEnUitstellen">
      <xmlPr mapId="1" xpath="/Rapportage/Opbouwfase/OpbouwfaseTotaal/KengetallenDB/AantalDBOptieVervroegenEnUitstellen" xmlDataType="integer"/>
    </xmlCellPr>
  </singleXmlCell>
  <singleXmlCell id="63" xr6:uid="{00000000-000C-0000-FFFF-FFFF3D000000}" r="F62" connectionId="0">
    <xmlCellPr id="1" xr6:uid="{00000000-0010-0000-3D00-000001000000}" uniqueName="AantalCDCLagerWerkelijkOpbouwpercentage">
      <xmlPr mapId="1" xpath="/Rapportage/Opbouwfase/OpbouwfaseTotaal/KengetallenDB/AantalCDCLagerWerkelijkOpbouwpercentage" xmlDataType="integer"/>
    </xmlCellPr>
  </singleXmlCell>
  <singleXmlCell id="64" xr6:uid="{00000000-000C-0000-FFFF-FFFF3E000000}" r="F63" connectionId="0">
    <xmlCellPr id="1" xr6:uid="{00000000-0010-0000-3E00-000001000000}" uniqueName="AantalDeelnemersDBAfgetoptPGSalaris">
      <xmlPr mapId="1" xpath="/Rapportage/Opbouwfase/OpbouwfaseTotaal/KengetallenDB/AantalDeelnemersDBAfgetoptPGSalaris" xmlDataType="integer"/>
    </xmlCellPr>
  </singleXmlCell>
  <singleXmlCell id="65" xr6:uid="{00000000-000C-0000-FFFF-FFFF3F000000}" r="F64" connectionId="0">
    <xmlCellPr id="1" xr6:uid="{00000000-0010-0000-3F00-000001000000}" uniqueName="AantalDBPremievrijstellingBijAOInRegeling">
      <xmlPr mapId="1" xpath="/Rapportage/Opbouwfase/OpbouwfaseTotaal/KengetallenDB/AantalDBPremievrijstellingBijAOInRegeling" xmlDataType="integer"/>
    </xmlCellPr>
  </singleXmlCell>
  <singleXmlCell id="66" xr6:uid="{00000000-000C-0000-FFFF-FFFF40000000}" r="F65" connectionId="0">
    <xmlCellPr id="1" xr6:uid="{00000000-0010-0000-4000-000001000000}" uniqueName="AantalDBPremievrijgesteldDoorAO">
      <xmlPr mapId="1" xpath="/Rapportage/Opbouwfase/OpbouwfaseTotaal/KengetallenDB/AantalDBPremievrijgesteldDoorAO" xmlDataType="integer"/>
    </xmlCellPr>
  </singleXmlCell>
  <singleXmlCell id="67" xr6:uid="{00000000-000C-0000-FFFF-FFFF41000000}" r="F66" connectionId="0">
    <xmlCellPr id="1" xr6:uid="{00000000-0010-0000-4100-000001000000}" uniqueName="AantalDGADB">
      <xmlPr mapId="1" xpath="/Rapportage/Opbouwfase/OpbouwfaseTotaal/KengetallenDB/AantalDGADB" xmlDataType="integer"/>
    </xmlCellPr>
  </singleXmlCell>
  <singleXmlCell id="68" xr6:uid="{00000000-000C-0000-FFFF-FFFF42000000}" r="F67" connectionId="0">
    <xmlCellPr id="1" xr6:uid="{00000000-0010-0000-4200-000001000000}" uniqueName="AantalDBBepaaldPartnersysteem">
      <xmlPr mapId="1" xpath="/Rapportage/Opbouwfase/OpbouwfaseTotaal/KengetallenDB/AantalDBBepaaldPartnersysteem" xmlDataType="integer"/>
    </xmlCellPr>
  </singleXmlCell>
  <singleXmlCell id="69" xr6:uid="{00000000-000C-0000-FFFF-FFFF43000000}" r="F68" connectionId="0">
    <xmlCellPr id="1" xr6:uid="{00000000-0010-0000-4300-000001000000}" uniqueName="AantalDBGeregistreerdePartner">
      <xmlPr mapId="1" xpath="/Rapportage/Opbouwfase/OpbouwfaseTotaal/KengetallenDB/AantalDBGeregistreerdePartner" xmlDataType="integer"/>
    </xmlCellPr>
  </singleXmlCell>
  <singleXmlCell id="70" xr6:uid="{00000000-000C-0000-FFFF-FFFF44000000}" r="F69" connectionId="0">
    <xmlCellPr id="1" xr6:uid="{00000000-0010-0000-4400-000001000000}" uniqueName="AantalDBPPRisicobasis">
      <xmlPr mapId="1" xpath="/Rapportage/Opbouwfase/OpbouwfaseTotaal/KengetallenDB/AantalDBPPRisicobasis" xmlDataType="integer"/>
    </xmlCellPr>
  </singleXmlCell>
  <singleXmlCell id="71" xr6:uid="{00000000-000C-0000-FFFF-FFFF45000000}" r="F70" connectionId="0">
    <xmlCellPr id="1" xr6:uid="{00000000-0010-0000-4500-000001000000}" uniqueName="AantalDBPPOpbouwbasis">
      <xmlPr mapId="1" xpath="/Rapportage/Opbouwfase/OpbouwfaseTotaal/KengetallenDB/AantalDBPPOpbouwbasis" xmlDataType="integer"/>
    </xmlCellPr>
  </singleXmlCell>
  <singleXmlCell id="72" xr6:uid="{00000000-000C-0000-FFFF-FFFF46000000}" r="F71" connectionId="0">
    <xmlCellPr id="1" xr6:uid="{00000000-0010-0000-4600-000001000000}" uniqueName="AantalUitruilBijUitdienst">
      <xmlPr mapId="1" xpath="/Rapportage/Opbouwfase/OpbouwfaseTotaal/KengetallenDB/AantalUitruilBijUitdienst" xmlDataType="integer"/>
    </xmlCellPr>
  </singleXmlCell>
  <singleXmlCell id="73" xr6:uid="{00000000-000C-0000-FFFF-FFFF47000000}" r="F76" connectionId="0">
    <xmlCellPr id="1" xr6:uid="{00000000-0010-0000-4700-000001000000}" uniqueName="ScopeUPO">
      <xmlPr mapId="1" xpath="/Rapportage/Opbouwfase/OpbouwfaseTotaal/InzichtAdministratie/ScopeUPO" xmlDataType="string"/>
    </xmlCellPr>
  </singleXmlCell>
  <singleXmlCell id="74" xr6:uid="{00000000-000C-0000-FFFF-FFFF48000000}" r="F77" connectionId="0">
    <xmlCellPr id="1" xr6:uid="{00000000-0010-0000-4800-000001000000}" uniqueName="AantalUPOsVerstrekt">
      <xmlPr mapId="1" xpath="/Rapportage/Opbouwfase/OpbouwfaseTotaal/InzichtAdministratie/AantalUPOsVerstrekt" xmlDataType="integer"/>
    </xmlCellPr>
  </singleXmlCell>
  <singleXmlCell id="75" xr6:uid="{00000000-000C-0000-FFFF-FFFF49000000}" r="F78" connectionId="0">
    <xmlCellPr id="1" xr6:uid="{00000000-0010-0000-4900-000001000000}" uniqueName="AantalDeelnemersGeenUPO">
      <xmlPr mapId="1" xpath="/Rapportage/Opbouwfase/OpbouwfaseTotaal/InzichtAdministratie/AantalDeelnemersGeenUPO" xmlDataType="integer"/>
    </xmlCellPr>
  </singleXmlCell>
  <singleXmlCell id="76" xr6:uid="{00000000-000C-0000-FFFF-FFFF4A000000}" r="F79" connectionId="0">
    <xmlCellPr id="1" xr6:uid="{00000000-0010-0000-4A00-000001000000}" uniqueName="AantalEUCInOpbouw">
      <xmlPr mapId="1" xpath="/Rapportage/Opbouwfase/OpbouwfaseTotaal/InzichtAdministratie/AantalEUCInOpbouw" xmlDataType="integer"/>
    </xmlCellPr>
  </singleXmlCell>
  <singleXmlCell id="77" xr6:uid="{00000000-000C-0000-FFFF-FFFF4B000000}" r="F80" connectionId="0">
    <xmlCellPr id="1" xr6:uid="{00000000-0010-0000-4B00-000001000000}" uniqueName="EUCvoorUPO">
      <xmlPr mapId="1" xpath="/Rapportage/Opbouwfase/OpbouwfaseTotaal/InzichtAdministratie/EUCvoorUPO" xmlDataType="string"/>
    </xmlCellPr>
  </singleXmlCell>
  <singleXmlCell id="78" xr6:uid="{00000000-000C-0000-FFFF-FFFF4C000000}" r="F81" connectionId="0">
    <xmlCellPr id="1" xr6:uid="{00000000-0010-0000-4C00-000001000000}" uniqueName="EUCVoorOffertebrief">
      <xmlPr mapId="1" xpath="/Rapportage/Opbouwfase/OpbouwfaseTotaal/InzichtAdministratie/EUCVoorOffertebrief" xmlDataType="string"/>
    </xmlCellPr>
  </singleXmlCell>
  <singleXmlCell id="79" xr6:uid="{00000000-000C-0000-FFFF-FFFF4D000000}" r="F82" connectionId="0">
    <xmlCellPr id="1" xr6:uid="{00000000-0010-0000-4D00-000001000000}" uniqueName="AantalKlachtenOpbouw">
      <xmlPr mapId="1" xpath="/Rapportage/Opbouwfase/OpbouwfaseTotaal/InzichtAdministratie/AantalKlachtenOpbouw" xmlDataType="integer"/>
    </xmlCellPr>
  </singleXmlCell>
  <singleXmlCell id="80" xr6:uid="{00000000-000C-0000-FFFF-FFFF4E000000}" r="F83" connectionId="0">
    <xmlCellPr id="1" xr6:uid="{00000000-0010-0000-4E00-000001000000}" uniqueName="AantalKlachtenOpbouwAfgehandeld">
      <xmlPr mapId="1" xpath="/Rapportage/Opbouwfase/OpbouwfaseTotaal/InzichtAdministratie/AantalKlachtenOpbouwAfgehandeld" xmlDataType="integer"/>
    </xmlCellPr>
  </singleXmlCell>
  <singleXmlCell id="81" xr6:uid="{00000000-000C-0000-FFFF-FFFF4F000000}" r="F84" connectionId="0">
    <xmlCellPr id="1" xr6:uid="{00000000-0010-0000-4F00-000001000000}" uniqueName="AantalKlachtenOpbouwWijziging">
      <xmlPr mapId="1" xpath="/Rapportage/Opbouwfase/OpbouwfaseTotaal/InzichtAdministratie/AantalKlachtenOpbouwWijziging" xmlDataType="integer"/>
    </xmlCellPr>
  </singleXmlCell>
  <singleXmlCell id="532" xr6:uid="{00000000-000C-0000-FFFF-FFFF50000000}" r="F38" connectionId="0">
    <xmlCellPr id="1" xr6:uid="{00000000-0010-0000-5000-000001000000}" uniqueName="AantalInactiefUitkeringsovk">
      <xmlPr mapId="1" xpath="/Rapportage/Opbouwfase/OpbouwfaseTotaal/KengetallenDB/AantalInactiefUitkeringsovk"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00000000-000C-0000-FFFF-FFFF51000000}" r="B7" connectionId="0">
    <xmlCellPr id="1" xr6:uid="{00000000-0010-0000-5100-000001000000}" uniqueName="1">
      <xmlPr mapId="1" xpath="/Rapportage/Opbouwfase/RisicohoudingEnDefaultLC/RisicohoudingLeeftijd/L15" xmlDataType="integer"/>
    </xmlCellPr>
  </singleXmlCell>
  <singleXmlCell id="374" xr6:uid="{00000000-000C-0000-FFFF-FFFF52000000}" r="B8" connectionId="0">
    <xmlCellPr id="1" xr6:uid="{00000000-0010-0000-5200-000001000000}" uniqueName="1">
      <xmlPr mapId="1" xpath="/Rapportage/Opbouwfase/RisicohoudingEnDefaultLC/RisicohoudingLeeftijd/L16" xmlDataType="integer"/>
    </xmlCellPr>
  </singleXmlCell>
  <singleXmlCell id="375" xr6:uid="{00000000-000C-0000-FFFF-FFFF53000000}" r="B9" connectionId="0">
    <xmlCellPr id="1" xr6:uid="{00000000-0010-0000-5300-000001000000}" uniqueName="1">
      <xmlPr mapId="1" xpath="/Rapportage/Opbouwfase/RisicohoudingEnDefaultLC/RisicohoudingLeeftijd/L17" xmlDataType="integer"/>
    </xmlCellPr>
  </singleXmlCell>
  <singleXmlCell id="376" xr6:uid="{00000000-000C-0000-FFFF-FFFF54000000}" r="B10" connectionId="0">
    <xmlCellPr id="1" xr6:uid="{00000000-0010-0000-5400-000001000000}" uniqueName="1">
      <xmlPr mapId="1" xpath="/Rapportage/Opbouwfase/RisicohoudingEnDefaultLC/RisicohoudingLeeftijd/L18" xmlDataType="integer"/>
    </xmlCellPr>
  </singleXmlCell>
  <singleXmlCell id="377" xr6:uid="{00000000-000C-0000-FFFF-FFFF55000000}" r="B11" connectionId="0">
    <xmlCellPr id="1" xr6:uid="{00000000-0010-0000-5500-000001000000}" uniqueName="1">
      <xmlPr mapId="1" xpath="/Rapportage/Opbouwfase/RisicohoudingEnDefaultLC/RisicohoudingLeeftijd/L19" xmlDataType="integer"/>
    </xmlCellPr>
  </singleXmlCell>
  <singleXmlCell id="378" xr6:uid="{00000000-000C-0000-FFFF-FFFF56000000}" r="B12" connectionId="0">
    <xmlCellPr id="1" xr6:uid="{00000000-0010-0000-5600-000001000000}" uniqueName="1">
      <xmlPr mapId="1" xpath="/Rapportage/Opbouwfase/RisicohoudingEnDefaultLC/RisicohoudingLeeftijd/L20" xmlDataType="integer"/>
    </xmlCellPr>
  </singleXmlCell>
  <singleXmlCell id="379" xr6:uid="{00000000-000C-0000-FFFF-FFFF57000000}" r="B13" connectionId="0">
    <xmlCellPr id="1" xr6:uid="{00000000-0010-0000-5700-000001000000}" uniqueName="1">
      <xmlPr mapId="1" xpath="/Rapportage/Opbouwfase/RisicohoudingEnDefaultLC/RisicohoudingLeeftijd/L21" xmlDataType="integer"/>
    </xmlCellPr>
  </singleXmlCell>
  <singleXmlCell id="380" xr6:uid="{00000000-000C-0000-FFFF-FFFF58000000}" r="B14" connectionId="0">
    <xmlCellPr id="1" xr6:uid="{00000000-0010-0000-5800-000001000000}" uniqueName="1">
      <xmlPr mapId="1" xpath="/Rapportage/Opbouwfase/RisicohoudingEnDefaultLC/RisicohoudingLeeftijd/L22" xmlDataType="integer"/>
    </xmlCellPr>
  </singleXmlCell>
  <singleXmlCell id="381" xr6:uid="{00000000-000C-0000-FFFF-FFFF59000000}" r="B15" connectionId="0">
    <xmlCellPr id="1" xr6:uid="{00000000-0010-0000-5900-000001000000}" uniqueName="1">
      <xmlPr mapId="1" xpath="/Rapportage/Opbouwfase/RisicohoudingEnDefaultLC/RisicohoudingLeeftijd/L23" xmlDataType="integer"/>
    </xmlCellPr>
  </singleXmlCell>
  <singleXmlCell id="382" xr6:uid="{00000000-000C-0000-FFFF-FFFF5A000000}" r="B16" connectionId="0">
    <xmlCellPr id="1" xr6:uid="{00000000-0010-0000-5A00-000001000000}" uniqueName="1">
      <xmlPr mapId="1" xpath="/Rapportage/Opbouwfase/RisicohoudingEnDefaultLC/RisicohoudingLeeftijd/L24" xmlDataType="integer"/>
    </xmlCellPr>
  </singleXmlCell>
  <singleXmlCell id="383" xr6:uid="{00000000-000C-0000-FFFF-FFFF5B000000}" r="B17" connectionId="0">
    <xmlCellPr id="1" xr6:uid="{00000000-0010-0000-5B00-000001000000}" uniqueName="1">
      <xmlPr mapId="1" xpath="/Rapportage/Opbouwfase/RisicohoudingEnDefaultLC/RisicohoudingLeeftijd/L25" xmlDataType="integer"/>
    </xmlCellPr>
  </singleXmlCell>
  <singleXmlCell id="384" xr6:uid="{00000000-000C-0000-FFFF-FFFF5C000000}" r="B18" connectionId="0">
    <xmlCellPr id="1" xr6:uid="{00000000-0010-0000-5C00-000001000000}" uniqueName="1">
      <xmlPr mapId="1" xpath="/Rapportage/Opbouwfase/RisicohoudingEnDefaultLC/RisicohoudingLeeftijd/L26" xmlDataType="integer"/>
    </xmlCellPr>
  </singleXmlCell>
  <singleXmlCell id="385" xr6:uid="{00000000-000C-0000-FFFF-FFFF5D000000}" r="B19" connectionId="0">
    <xmlCellPr id="1" xr6:uid="{00000000-0010-0000-5D00-000001000000}" uniqueName="1">
      <xmlPr mapId="1" xpath="/Rapportage/Opbouwfase/RisicohoudingEnDefaultLC/RisicohoudingLeeftijd/L27" xmlDataType="integer"/>
    </xmlCellPr>
  </singleXmlCell>
  <singleXmlCell id="386" xr6:uid="{00000000-000C-0000-FFFF-FFFF5E000000}" r="B20" connectionId="0">
    <xmlCellPr id="1" xr6:uid="{00000000-0010-0000-5E00-000001000000}" uniqueName="1">
      <xmlPr mapId="1" xpath="/Rapportage/Opbouwfase/RisicohoudingEnDefaultLC/RisicohoudingLeeftijd/L28" xmlDataType="integer"/>
    </xmlCellPr>
  </singleXmlCell>
  <singleXmlCell id="387" xr6:uid="{00000000-000C-0000-FFFF-FFFF5F000000}" r="B21" connectionId="0">
    <xmlCellPr id="1" xr6:uid="{00000000-0010-0000-5F00-000001000000}" uniqueName="1">
      <xmlPr mapId="1" xpath="/Rapportage/Opbouwfase/RisicohoudingEnDefaultLC/RisicohoudingLeeftijd/L29" xmlDataType="integer"/>
    </xmlCellPr>
  </singleXmlCell>
  <singleXmlCell id="388" xr6:uid="{00000000-000C-0000-FFFF-FFFF60000000}" r="B22" connectionId="0">
    <xmlCellPr id="1" xr6:uid="{00000000-0010-0000-6000-000001000000}" uniqueName="1">
      <xmlPr mapId="1" xpath="/Rapportage/Opbouwfase/RisicohoudingEnDefaultLC/RisicohoudingLeeftijd/L30" xmlDataType="integer"/>
    </xmlCellPr>
  </singleXmlCell>
  <singleXmlCell id="389" xr6:uid="{00000000-000C-0000-FFFF-FFFF61000000}" r="B23" connectionId="0">
    <xmlCellPr id="1" xr6:uid="{00000000-0010-0000-6100-000001000000}" uniqueName="1">
      <xmlPr mapId="1" xpath="/Rapportage/Opbouwfase/RisicohoudingEnDefaultLC/RisicohoudingLeeftijd/L31" xmlDataType="integer"/>
    </xmlCellPr>
  </singleXmlCell>
  <singleXmlCell id="390" xr6:uid="{00000000-000C-0000-FFFF-FFFF62000000}" r="B24" connectionId="0">
    <xmlCellPr id="1" xr6:uid="{00000000-0010-0000-6200-000001000000}" uniqueName="1">
      <xmlPr mapId="1" xpath="/Rapportage/Opbouwfase/RisicohoudingEnDefaultLC/RisicohoudingLeeftijd/L32" xmlDataType="integer"/>
    </xmlCellPr>
  </singleXmlCell>
  <singleXmlCell id="391" xr6:uid="{00000000-000C-0000-FFFF-FFFF63000000}" r="B25" connectionId="0">
    <xmlCellPr id="1" xr6:uid="{00000000-0010-0000-6300-000001000000}" uniqueName="1">
      <xmlPr mapId="1" xpath="/Rapportage/Opbouwfase/RisicohoudingEnDefaultLC/RisicohoudingLeeftijd/L33" xmlDataType="integer"/>
    </xmlCellPr>
  </singleXmlCell>
  <singleXmlCell id="392" xr6:uid="{00000000-000C-0000-FFFF-FFFF64000000}" r="B26" connectionId="0">
    <xmlCellPr id="1" xr6:uid="{00000000-0010-0000-6400-000001000000}" uniqueName="1">
      <xmlPr mapId="1" xpath="/Rapportage/Opbouwfase/RisicohoudingEnDefaultLC/RisicohoudingLeeftijd/L34" xmlDataType="integer"/>
    </xmlCellPr>
  </singleXmlCell>
  <singleXmlCell id="393" xr6:uid="{00000000-000C-0000-FFFF-FFFF65000000}" r="B27" connectionId="0">
    <xmlCellPr id="1" xr6:uid="{00000000-0010-0000-6500-000001000000}" uniqueName="1">
      <xmlPr mapId="1" xpath="/Rapportage/Opbouwfase/RisicohoudingEnDefaultLC/RisicohoudingLeeftijd/L35" xmlDataType="integer"/>
    </xmlCellPr>
  </singleXmlCell>
  <singleXmlCell id="394" xr6:uid="{00000000-000C-0000-FFFF-FFFF66000000}" r="B28" connectionId="0">
    <xmlCellPr id="1" xr6:uid="{00000000-0010-0000-6600-000001000000}" uniqueName="1">
      <xmlPr mapId="1" xpath="/Rapportage/Opbouwfase/RisicohoudingEnDefaultLC/RisicohoudingLeeftijd/L36" xmlDataType="integer"/>
    </xmlCellPr>
  </singleXmlCell>
  <singleXmlCell id="395" xr6:uid="{00000000-000C-0000-FFFF-FFFF67000000}" r="B29" connectionId="0">
    <xmlCellPr id="1" xr6:uid="{00000000-0010-0000-6700-000001000000}" uniqueName="1">
      <xmlPr mapId="1" xpath="/Rapportage/Opbouwfase/RisicohoudingEnDefaultLC/RisicohoudingLeeftijd/L37" xmlDataType="integer"/>
    </xmlCellPr>
  </singleXmlCell>
  <singleXmlCell id="396" xr6:uid="{00000000-000C-0000-FFFF-FFFF68000000}" r="B30" connectionId="0">
    <xmlCellPr id="1" xr6:uid="{00000000-0010-0000-6800-000001000000}" uniqueName="1">
      <xmlPr mapId="1" xpath="/Rapportage/Opbouwfase/RisicohoudingEnDefaultLC/RisicohoudingLeeftijd/L38" xmlDataType="integer"/>
    </xmlCellPr>
  </singleXmlCell>
  <singleXmlCell id="397" xr6:uid="{00000000-000C-0000-FFFF-FFFF69000000}" r="B31" connectionId="0">
    <xmlCellPr id="1" xr6:uid="{00000000-0010-0000-6900-000001000000}" uniqueName="1">
      <xmlPr mapId="1" xpath="/Rapportage/Opbouwfase/RisicohoudingEnDefaultLC/RisicohoudingLeeftijd/L39" xmlDataType="integer"/>
    </xmlCellPr>
  </singleXmlCell>
  <singleXmlCell id="398" xr6:uid="{00000000-000C-0000-FFFF-FFFF6A000000}" r="B32" connectionId="0">
    <xmlCellPr id="1" xr6:uid="{00000000-0010-0000-6A00-000001000000}" uniqueName="1">
      <xmlPr mapId="1" xpath="/Rapportage/Opbouwfase/RisicohoudingEnDefaultLC/RisicohoudingLeeftijd/L40" xmlDataType="integer"/>
    </xmlCellPr>
  </singleXmlCell>
  <singleXmlCell id="399" xr6:uid="{00000000-000C-0000-FFFF-FFFF6B000000}" r="B33" connectionId="0">
    <xmlCellPr id="1" xr6:uid="{00000000-0010-0000-6B00-000001000000}" uniqueName="1">
      <xmlPr mapId="1" xpath="/Rapportage/Opbouwfase/RisicohoudingEnDefaultLC/RisicohoudingLeeftijd/L41" xmlDataType="integer"/>
    </xmlCellPr>
  </singleXmlCell>
  <singleXmlCell id="400" xr6:uid="{00000000-000C-0000-FFFF-FFFF6C000000}" r="B34" connectionId="0">
    <xmlCellPr id="1" xr6:uid="{00000000-0010-0000-6C00-000001000000}" uniqueName="1">
      <xmlPr mapId="1" xpath="/Rapportage/Opbouwfase/RisicohoudingEnDefaultLC/RisicohoudingLeeftijd/L42" xmlDataType="integer"/>
    </xmlCellPr>
  </singleXmlCell>
  <singleXmlCell id="401" xr6:uid="{00000000-000C-0000-FFFF-FFFF6D000000}" r="B35" connectionId="0">
    <xmlCellPr id="1" xr6:uid="{00000000-0010-0000-6D00-000001000000}" uniqueName="1">
      <xmlPr mapId="1" xpath="/Rapportage/Opbouwfase/RisicohoudingEnDefaultLC/RisicohoudingLeeftijd/L43" xmlDataType="integer"/>
    </xmlCellPr>
  </singleXmlCell>
  <singleXmlCell id="402" xr6:uid="{00000000-000C-0000-FFFF-FFFF6E000000}" r="B36" connectionId="0">
    <xmlCellPr id="1" xr6:uid="{00000000-0010-0000-6E00-000001000000}" uniqueName="1">
      <xmlPr mapId="1" xpath="/Rapportage/Opbouwfase/RisicohoudingEnDefaultLC/RisicohoudingLeeftijd/L44" xmlDataType="integer"/>
    </xmlCellPr>
  </singleXmlCell>
  <singleXmlCell id="403" xr6:uid="{00000000-000C-0000-FFFF-FFFF6F000000}" r="B37" connectionId="0">
    <xmlCellPr id="1" xr6:uid="{00000000-0010-0000-6F00-000001000000}" uniqueName="1">
      <xmlPr mapId="1" xpath="/Rapportage/Opbouwfase/RisicohoudingEnDefaultLC/RisicohoudingLeeftijd/L45" xmlDataType="integer"/>
    </xmlCellPr>
  </singleXmlCell>
  <singleXmlCell id="404" xr6:uid="{00000000-000C-0000-FFFF-FFFF70000000}" r="B38" connectionId="0">
    <xmlCellPr id="1" xr6:uid="{00000000-0010-0000-7000-000001000000}" uniqueName="1">
      <xmlPr mapId="1" xpath="/Rapportage/Opbouwfase/RisicohoudingEnDefaultLC/RisicohoudingLeeftijd/L46" xmlDataType="integer"/>
    </xmlCellPr>
  </singleXmlCell>
  <singleXmlCell id="405" xr6:uid="{00000000-000C-0000-FFFF-FFFF71000000}" r="B39" connectionId="0">
    <xmlCellPr id="1" xr6:uid="{00000000-0010-0000-7100-000001000000}" uniqueName="1">
      <xmlPr mapId="1" xpath="/Rapportage/Opbouwfase/RisicohoudingEnDefaultLC/RisicohoudingLeeftijd/L47" xmlDataType="integer"/>
    </xmlCellPr>
  </singleXmlCell>
  <singleXmlCell id="406" xr6:uid="{00000000-000C-0000-FFFF-FFFF72000000}" r="B40" connectionId="0">
    <xmlCellPr id="1" xr6:uid="{00000000-0010-0000-7200-000001000000}" uniqueName="1">
      <xmlPr mapId="1" xpath="/Rapportage/Opbouwfase/RisicohoudingEnDefaultLC/RisicohoudingLeeftijd/L48" xmlDataType="integer"/>
    </xmlCellPr>
  </singleXmlCell>
  <singleXmlCell id="407" xr6:uid="{00000000-000C-0000-FFFF-FFFF73000000}" r="B41" connectionId="0">
    <xmlCellPr id="1" xr6:uid="{00000000-0010-0000-7300-000001000000}" uniqueName="1">
      <xmlPr mapId="1" xpath="/Rapportage/Opbouwfase/RisicohoudingEnDefaultLC/RisicohoudingLeeftijd/L49" xmlDataType="integer"/>
    </xmlCellPr>
  </singleXmlCell>
  <singleXmlCell id="408" xr6:uid="{00000000-000C-0000-FFFF-FFFF74000000}" r="B42" connectionId="0">
    <xmlCellPr id="1" xr6:uid="{00000000-0010-0000-7400-000001000000}" uniqueName="1">
      <xmlPr mapId="1" xpath="/Rapportage/Opbouwfase/RisicohoudingEnDefaultLC/RisicohoudingLeeftijd/L50" xmlDataType="integer"/>
    </xmlCellPr>
  </singleXmlCell>
  <singleXmlCell id="409" xr6:uid="{00000000-000C-0000-FFFF-FFFF75000000}" r="B43" connectionId="0">
    <xmlCellPr id="1" xr6:uid="{00000000-0010-0000-7500-000001000000}" uniqueName="1">
      <xmlPr mapId="1" xpath="/Rapportage/Opbouwfase/RisicohoudingEnDefaultLC/RisicohoudingLeeftijd/L51" xmlDataType="integer"/>
    </xmlCellPr>
  </singleXmlCell>
  <singleXmlCell id="410" xr6:uid="{00000000-000C-0000-FFFF-FFFF76000000}" r="B44" connectionId="0">
    <xmlCellPr id="1" xr6:uid="{00000000-0010-0000-7600-000001000000}" uniqueName="1">
      <xmlPr mapId="1" xpath="/Rapportage/Opbouwfase/RisicohoudingEnDefaultLC/RisicohoudingLeeftijd/L52" xmlDataType="integer"/>
    </xmlCellPr>
  </singleXmlCell>
  <singleXmlCell id="411" xr6:uid="{00000000-000C-0000-FFFF-FFFF77000000}" r="B45" connectionId="0">
    <xmlCellPr id="1" xr6:uid="{00000000-0010-0000-7700-000001000000}" uniqueName="1">
      <xmlPr mapId="1" xpath="/Rapportage/Opbouwfase/RisicohoudingEnDefaultLC/RisicohoudingLeeftijd/L53" xmlDataType="integer"/>
    </xmlCellPr>
  </singleXmlCell>
  <singleXmlCell id="412" xr6:uid="{00000000-000C-0000-FFFF-FFFF78000000}" r="B46" connectionId="0">
    <xmlCellPr id="1" xr6:uid="{00000000-0010-0000-7800-000001000000}" uniqueName="1">
      <xmlPr mapId="1" xpath="/Rapportage/Opbouwfase/RisicohoudingEnDefaultLC/RisicohoudingLeeftijd/L54" xmlDataType="integer"/>
    </xmlCellPr>
  </singleXmlCell>
  <singleXmlCell id="413" xr6:uid="{00000000-000C-0000-FFFF-FFFF79000000}" r="B47" connectionId="0">
    <xmlCellPr id="1" xr6:uid="{00000000-0010-0000-7900-000001000000}" uniqueName="1">
      <xmlPr mapId="1" xpath="/Rapportage/Opbouwfase/RisicohoudingEnDefaultLC/RisicohoudingLeeftijd/L55" xmlDataType="integer"/>
    </xmlCellPr>
  </singleXmlCell>
  <singleXmlCell id="414" xr6:uid="{00000000-000C-0000-FFFF-FFFF7A000000}" r="B48" connectionId="0">
    <xmlCellPr id="1" xr6:uid="{00000000-0010-0000-7A00-000001000000}" uniqueName="1">
      <xmlPr mapId="1" xpath="/Rapportage/Opbouwfase/RisicohoudingEnDefaultLC/RisicohoudingLeeftijd/L56" xmlDataType="integer"/>
    </xmlCellPr>
  </singleXmlCell>
  <singleXmlCell id="415" xr6:uid="{00000000-000C-0000-FFFF-FFFF7B000000}" r="B49" connectionId="0">
    <xmlCellPr id="1" xr6:uid="{00000000-0010-0000-7B00-000001000000}" uniqueName="1">
      <xmlPr mapId="1" xpath="/Rapportage/Opbouwfase/RisicohoudingEnDefaultLC/RisicohoudingLeeftijd/L57" xmlDataType="integer"/>
    </xmlCellPr>
  </singleXmlCell>
  <singleXmlCell id="416" xr6:uid="{00000000-000C-0000-FFFF-FFFF7C000000}" r="B50" connectionId="0">
    <xmlCellPr id="1" xr6:uid="{00000000-0010-0000-7C00-000001000000}" uniqueName="1">
      <xmlPr mapId="1" xpath="/Rapportage/Opbouwfase/RisicohoudingEnDefaultLC/RisicohoudingLeeftijd/L58" xmlDataType="integer"/>
    </xmlCellPr>
  </singleXmlCell>
  <singleXmlCell id="417" xr6:uid="{00000000-000C-0000-FFFF-FFFF7D000000}" r="B51" connectionId="0">
    <xmlCellPr id="1" xr6:uid="{00000000-0010-0000-7D00-000001000000}" uniqueName="1">
      <xmlPr mapId="1" xpath="/Rapportage/Opbouwfase/RisicohoudingEnDefaultLC/RisicohoudingLeeftijd/L59" xmlDataType="integer"/>
    </xmlCellPr>
  </singleXmlCell>
  <singleXmlCell id="418" xr6:uid="{00000000-000C-0000-FFFF-FFFF7E000000}" r="B52" connectionId="0">
    <xmlCellPr id="1" xr6:uid="{00000000-0010-0000-7E00-000001000000}" uniqueName="1">
      <xmlPr mapId="1" xpath="/Rapportage/Opbouwfase/RisicohoudingEnDefaultLC/RisicohoudingLeeftijd/L60" xmlDataType="integer"/>
    </xmlCellPr>
  </singleXmlCell>
  <singleXmlCell id="419" xr6:uid="{00000000-000C-0000-FFFF-FFFF7F000000}" r="B53" connectionId="0">
    <xmlCellPr id="1" xr6:uid="{00000000-0010-0000-7F00-000001000000}" uniqueName="1">
      <xmlPr mapId="1" xpath="/Rapportage/Opbouwfase/RisicohoudingEnDefaultLC/RisicohoudingLeeftijd/L61" xmlDataType="integer"/>
    </xmlCellPr>
  </singleXmlCell>
  <singleXmlCell id="420" xr6:uid="{00000000-000C-0000-FFFF-FFFF80000000}" r="B54" connectionId="0">
    <xmlCellPr id="1" xr6:uid="{00000000-0010-0000-8000-000001000000}" uniqueName="1">
      <xmlPr mapId="1" xpath="/Rapportage/Opbouwfase/RisicohoudingEnDefaultLC/RisicohoudingLeeftijd/L62" xmlDataType="integer"/>
    </xmlCellPr>
  </singleXmlCell>
  <singleXmlCell id="421" xr6:uid="{00000000-000C-0000-FFFF-FFFF81000000}" r="B55" connectionId="0">
    <xmlCellPr id="1" xr6:uid="{00000000-0010-0000-8100-000001000000}" uniqueName="1">
      <xmlPr mapId="1" xpath="/Rapportage/Opbouwfase/RisicohoudingEnDefaultLC/RisicohoudingLeeftijd/L63" xmlDataType="integer"/>
    </xmlCellPr>
  </singleXmlCell>
  <singleXmlCell id="422" xr6:uid="{00000000-000C-0000-FFFF-FFFF82000000}" r="B56" connectionId="0">
    <xmlCellPr id="1" xr6:uid="{00000000-0010-0000-8200-000001000000}" uniqueName="1">
      <xmlPr mapId="1" xpath="/Rapportage/Opbouwfase/RisicohoudingEnDefaultLC/RisicohoudingLeeftijd/L64" xmlDataType="integer"/>
    </xmlCellPr>
  </singleXmlCell>
  <singleXmlCell id="423" xr6:uid="{00000000-000C-0000-FFFF-FFFF83000000}" r="B57" connectionId="0">
    <xmlCellPr id="1" xr6:uid="{00000000-0010-0000-8300-000001000000}" uniqueName="1">
      <xmlPr mapId="1" xpath="/Rapportage/Opbouwfase/RisicohoudingEnDefaultLC/RisicohoudingLeeftijd/L65" xmlDataType="integer"/>
    </xmlCellPr>
  </singleXmlCell>
  <singleXmlCell id="424" xr6:uid="{00000000-000C-0000-FFFF-FFFF84000000}" r="B58" connectionId="0">
    <xmlCellPr id="1" xr6:uid="{00000000-0010-0000-8400-000001000000}" uniqueName="1">
      <xmlPr mapId="1" xpath="/Rapportage/Opbouwfase/RisicohoudingEnDefaultLC/RisicohoudingLeeftijd/L66" xmlDataType="integer"/>
    </xmlCellPr>
  </singleXmlCell>
  <singleXmlCell id="425" xr6:uid="{00000000-000C-0000-FFFF-FFFF85000000}" r="B59" connectionId="0">
    <xmlCellPr id="1" xr6:uid="{00000000-0010-0000-8500-000001000000}" uniqueName="1">
      <xmlPr mapId="1" xpath="/Rapportage/Opbouwfase/RisicohoudingEnDefaultLC/RisicohoudingLeeftijd/L67" xmlDataType="integer"/>
    </xmlCellPr>
  </singleXmlCell>
  <singleXmlCell id="426" xr6:uid="{00000000-000C-0000-FFFF-FFFF86000000}" r="E7" connectionId="0">
    <xmlCellPr id="1" xr6:uid="{00000000-0010-0000-8600-000001000000}" uniqueName="1">
      <xmlPr mapId="1" xpath="/Rapportage/Opbouwfase/RisicohoudingEnDefaultLC/StandaardBeleggingsprofielLeeftijd/L15/Zakelijk" xmlDataType="integer"/>
    </xmlCellPr>
  </singleXmlCell>
  <singleXmlCell id="427" xr6:uid="{00000000-000C-0000-FFFF-FFFF87000000}" r="E8" connectionId="0">
    <xmlCellPr id="1" xr6:uid="{00000000-0010-0000-8700-000001000000}" uniqueName="1">
      <xmlPr mapId="1" xpath="/Rapportage/Opbouwfase/RisicohoudingEnDefaultLC/StandaardBeleggingsprofielLeeftijd/L16/Zakelijk" xmlDataType="integer"/>
    </xmlCellPr>
  </singleXmlCell>
  <singleXmlCell id="428" xr6:uid="{00000000-000C-0000-FFFF-FFFF88000000}" r="E9" connectionId="0">
    <xmlCellPr id="1" xr6:uid="{00000000-0010-0000-8800-000001000000}" uniqueName="1">
      <xmlPr mapId="1" xpath="/Rapportage/Opbouwfase/RisicohoudingEnDefaultLC/StandaardBeleggingsprofielLeeftijd/L17/Zakelijk" xmlDataType="integer"/>
    </xmlCellPr>
  </singleXmlCell>
  <singleXmlCell id="429" xr6:uid="{00000000-000C-0000-FFFF-FFFF89000000}" r="E10" connectionId="0">
    <xmlCellPr id="1" xr6:uid="{00000000-0010-0000-8900-000001000000}" uniqueName="1">
      <xmlPr mapId="1" xpath="/Rapportage/Opbouwfase/RisicohoudingEnDefaultLC/StandaardBeleggingsprofielLeeftijd/L18/Zakelijk" xmlDataType="integer"/>
    </xmlCellPr>
  </singleXmlCell>
  <singleXmlCell id="430" xr6:uid="{00000000-000C-0000-FFFF-FFFF8A000000}" r="E11" connectionId="0">
    <xmlCellPr id="1" xr6:uid="{00000000-0010-0000-8A00-000001000000}" uniqueName="1">
      <xmlPr mapId="1" xpath="/Rapportage/Opbouwfase/RisicohoudingEnDefaultLC/StandaardBeleggingsprofielLeeftijd/L19/Zakelijk" xmlDataType="integer"/>
    </xmlCellPr>
  </singleXmlCell>
  <singleXmlCell id="431" xr6:uid="{00000000-000C-0000-FFFF-FFFF8B000000}" r="E12" connectionId="0">
    <xmlCellPr id="1" xr6:uid="{00000000-0010-0000-8B00-000001000000}" uniqueName="1">
      <xmlPr mapId="1" xpath="/Rapportage/Opbouwfase/RisicohoudingEnDefaultLC/StandaardBeleggingsprofielLeeftijd/L20/Zakelijk" xmlDataType="integer"/>
    </xmlCellPr>
  </singleXmlCell>
  <singleXmlCell id="432" xr6:uid="{00000000-000C-0000-FFFF-FFFF8C000000}" r="E13" connectionId="0">
    <xmlCellPr id="1" xr6:uid="{00000000-0010-0000-8C00-000001000000}" uniqueName="1">
      <xmlPr mapId="1" xpath="/Rapportage/Opbouwfase/RisicohoudingEnDefaultLC/StandaardBeleggingsprofielLeeftijd/L21/Zakelijk" xmlDataType="integer"/>
    </xmlCellPr>
  </singleXmlCell>
  <singleXmlCell id="433" xr6:uid="{00000000-000C-0000-FFFF-FFFF8D000000}" r="E14" connectionId="0">
    <xmlCellPr id="1" xr6:uid="{00000000-0010-0000-8D00-000001000000}" uniqueName="1">
      <xmlPr mapId="1" xpath="/Rapportage/Opbouwfase/RisicohoudingEnDefaultLC/StandaardBeleggingsprofielLeeftijd/L22/Zakelijk" xmlDataType="integer"/>
    </xmlCellPr>
  </singleXmlCell>
  <singleXmlCell id="434" xr6:uid="{00000000-000C-0000-FFFF-FFFF8E000000}" r="E15" connectionId="0">
    <xmlCellPr id="1" xr6:uid="{00000000-0010-0000-8E00-000001000000}" uniqueName="1">
      <xmlPr mapId="1" xpath="/Rapportage/Opbouwfase/RisicohoudingEnDefaultLC/StandaardBeleggingsprofielLeeftijd/L23/Zakelijk" xmlDataType="integer"/>
    </xmlCellPr>
  </singleXmlCell>
  <singleXmlCell id="435" xr6:uid="{00000000-000C-0000-FFFF-FFFF8F000000}" r="E16" connectionId="0">
    <xmlCellPr id="1" xr6:uid="{00000000-0010-0000-8F00-000001000000}" uniqueName="1">
      <xmlPr mapId="1" xpath="/Rapportage/Opbouwfase/RisicohoudingEnDefaultLC/StandaardBeleggingsprofielLeeftijd/L24/Zakelijk" xmlDataType="integer"/>
    </xmlCellPr>
  </singleXmlCell>
  <singleXmlCell id="436" xr6:uid="{00000000-000C-0000-FFFF-FFFF90000000}" r="E17" connectionId="0">
    <xmlCellPr id="1" xr6:uid="{00000000-0010-0000-9000-000001000000}" uniqueName="1">
      <xmlPr mapId="1" xpath="/Rapportage/Opbouwfase/RisicohoudingEnDefaultLC/StandaardBeleggingsprofielLeeftijd/L25/Zakelijk" xmlDataType="integer"/>
    </xmlCellPr>
  </singleXmlCell>
  <singleXmlCell id="437" xr6:uid="{00000000-000C-0000-FFFF-FFFF91000000}" r="E18" connectionId="0">
    <xmlCellPr id="1" xr6:uid="{00000000-0010-0000-9100-000001000000}" uniqueName="1">
      <xmlPr mapId="1" xpath="/Rapportage/Opbouwfase/RisicohoudingEnDefaultLC/StandaardBeleggingsprofielLeeftijd/L26/Zakelijk" xmlDataType="integer"/>
    </xmlCellPr>
  </singleXmlCell>
  <singleXmlCell id="438" xr6:uid="{00000000-000C-0000-FFFF-FFFF92000000}" r="E19" connectionId="0">
    <xmlCellPr id="1" xr6:uid="{00000000-0010-0000-9200-000001000000}" uniqueName="1">
      <xmlPr mapId="1" xpath="/Rapportage/Opbouwfase/RisicohoudingEnDefaultLC/StandaardBeleggingsprofielLeeftijd/L27/Zakelijk" xmlDataType="integer"/>
    </xmlCellPr>
  </singleXmlCell>
  <singleXmlCell id="439" xr6:uid="{00000000-000C-0000-FFFF-FFFF93000000}" r="E20" connectionId="0">
    <xmlCellPr id="1" xr6:uid="{00000000-0010-0000-9300-000001000000}" uniqueName="1">
      <xmlPr mapId="1" xpath="/Rapportage/Opbouwfase/RisicohoudingEnDefaultLC/StandaardBeleggingsprofielLeeftijd/L28/Zakelijk" xmlDataType="integer"/>
    </xmlCellPr>
  </singleXmlCell>
  <singleXmlCell id="440" xr6:uid="{00000000-000C-0000-FFFF-FFFF94000000}" r="E21" connectionId="0">
    <xmlCellPr id="1" xr6:uid="{00000000-0010-0000-9400-000001000000}" uniqueName="1">
      <xmlPr mapId="1" xpath="/Rapportage/Opbouwfase/RisicohoudingEnDefaultLC/StandaardBeleggingsprofielLeeftijd/L29/Zakelijk" xmlDataType="integer"/>
    </xmlCellPr>
  </singleXmlCell>
  <singleXmlCell id="441" xr6:uid="{00000000-000C-0000-FFFF-FFFF95000000}" r="E22" connectionId="0">
    <xmlCellPr id="1" xr6:uid="{00000000-0010-0000-9500-000001000000}" uniqueName="1">
      <xmlPr mapId="1" xpath="/Rapportage/Opbouwfase/RisicohoudingEnDefaultLC/StandaardBeleggingsprofielLeeftijd/L30/Zakelijk" xmlDataType="integer"/>
    </xmlCellPr>
  </singleXmlCell>
  <singleXmlCell id="442" xr6:uid="{00000000-000C-0000-FFFF-FFFF96000000}" r="E23" connectionId="0">
    <xmlCellPr id="1" xr6:uid="{00000000-0010-0000-9600-000001000000}" uniqueName="1">
      <xmlPr mapId="1" xpath="/Rapportage/Opbouwfase/RisicohoudingEnDefaultLC/StandaardBeleggingsprofielLeeftijd/L31/Zakelijk" xmlDataType="integer"/>
    </xmlCellPr>
  </singleXmlCell>
  <singleXmlCell id="443" xr6:uid="{00000000-000C-0000-FFFF-FFFF97000000}" r="E24" connectionId="0">
    <xmlCellPr id="1" xr6:uid="{00000000-0010-0000-9700-000001000000}" uniqueName="1">
      <xmlPr mapId="1" xpath="/Rapportage/Opbouwfase/RisicohoudingEnDefaultLC/StandaardBeleggingsprofielLeeftijd/L32/Zakelijk" xmlDataType="integer"/>
    </xmlCellPr>
  </singleXmlCell>
  <singleXmlCell id="444" xr6:uid="{00000000-000C-0000-FFFF-FFFF98000000}" r="E25" connectionId="0">
    <xmlCellPr id="1" xr6:uid="{00000000-0010-0000-9800-000001000000}" uniqueName="1">
      <xmlPr mapId="1" xpath="/Rapportage/Opbouwfase/RisicohoudingEnDefaultLC/StandaardBeleggingsprofielLeeftijd/L33/Zakelijk" xmlDataType="integer"/>
    </xmlCellPr>
  </singleXmlCell>
  <singleXmlCell id="445" xr6:uid="{00000000-000C-0000-FFFF-FFFF99000000}" r="E26" connectionId="0">
    <xmlCellPr id="1" xr6:uid="{00000000-0010-0000-9900-000001000000}" uniqueName="1">
      <xmlPr mapId="1" xpath="/Rapportage/Opbouwfase/RisicohoudingEnDefaultLC/StandaardBeleggingsprofielLeeftijd/L34/Zakelijk" xmlDataType="integer"/>
    </xmlCellPr>
  </singleXmlCell>
  <singleXmlCell id="446" xr6:uid="{00000000-000C-0000-FFFF-FFFF9A000000}" r="E27" connectionId="0">
    <xmlCellPr id="1" xr6:uid="{00000000-0010-0000-9A00-000001000000}" uniqueName="1">
      <xmlPr mapId="1" xpath="/Rapportage/Opbouwfase/RisicohoudingEnDefaultLC/StandaardBeleggingsprofielLeeftijd/L35/Zakelijk" xmlDataType="integer"/>
    </xmlCellPr>
  </singleXmlCell>
  <singleXmlCell id="447" xr6:uid="{00000000-000C-0000-FFFF-FFFF9B000000}" r="E28" connectionId="0">
    <xmlCellPr id="1" xr6:uid="{00000000-0010-0000-9B00-000001000000}" uniqueName="1">
      <xmlPr mapId="1" xpath="/Rapportage/Opbouwfase/RisicohoudingEnDefaultLC/StandaardBeleggingsprofielLeeftijd/L36/Zakelijk" xmlDataType="integer"/>
    </xmlCellPr>
  </singleXmlCell>
  <singleXmlCell id="448" xr6:uid="{00000000-000C-0000-FFFF-FFFF9C000000}" r="E29" connectionId="0">
    <xmlCellPr id="1" xr6:uid="{00000000-0010-0000-9C00-000001000000}" uniqueName="1">
      <xmlPr mapId="1" xpath="/Rapportage/Opbouwfase/RisicohoudingEnDefaultLC/StandaardBeleggingsprofielLeeftijd/L37/Zakelijk" xmlDataType="integer"/>
    </xmlCellPr>
  </singleXmlCell>
  <singleXmlCell id="449" xr6:uid="{00000000-000C-0000-FFFF-FFFF9D000000}" r="E30" connectionId="0">
    <xmlCellPr id="1" xr6:uid="{00000000-0010-0000-9D00-000001000000}" uniqueName="1">
      <xmlPr mapId="1" xpath="/Rapportage/Opbouwfase/RisicohoudingEnDefaultLC/StandaardBeleggingsprofielLeeftijd/L38/Zakelijk" xmlDataType="integer"/>
    </xmlCellPr>
  </singleXmlCell>
  <singleXmlCell id="450" xr6:uid="{00000000-000C-0000-FFFF-FFFF9E000000}" r="E31" connectionId="0">
    <xmlCellPr id="1" xr6:uid="{00000000-0010-0000-9E00-000001000000}" uniqueName="1">
      <xmlPr mapId="1" xpath="/Rapportage/Opbouwfase/RisicohoudingEnDefaultLC/StandaardBeleggingsprofielLeeftijd/L39/Zakelijk" xmlDataType="integer"/>
    </xmlCellPr>
  </singleXmlCell>
  <singleXmlCell id="451" xr6:uid="{00000000-000C-0000-FFFF-FFFF9F000000}" r="E32" connectionId="0">
    <xmlCellPr id="1" xr6:uid="{00000000-0010-0000-9F00-000001000000}" uniqueName="1">
      <xmlPr mapId="1" xpath="/Rapportage/Opbouwfase/RisicohoudingEnDefaultLC/StandaardBeleggingsprofielLeeftijd/L40/Zakelijk" xmlDataType="integer"/>
    </xmlCellPr>
  </singleXmlCell>
  <singleXmlCell id="452" xr6:uid="{00000000-000C-0000-FFFF-FFFFA0000000}" r="E33" connectionId="0">
    <xmlCellPr id="1" xr6:uid="{00000000-0010-0000-A000-000001000000}" uniqueName="1">
      <xmlPr mapId="1" xpath="/Rapportage/Opbouwfase/RisicohoudingEnDefaultLC/StandaardBeleggingsprofielLeeftijd/L41/Zakelijk" xmlDataType="integer"/>
    </xmlCellPr>
  </singleXmlCell>
  <singleXmlCell id="453" xr6:uid="{00000000-000C-0000-FFFF-FFFFA1000000}" r="E34" connectionId="0">
    <xmlCellPr id="1" xr6:uid="{00000000-0010-0000-A100-000001000000}" uniqueName="1">
      <xmlPr mapId="1" xpath="/Rapportage/Opbouwfase/RisicohoudingEnDefaultLC/StandaardBeleggingsprofielLeeftijd/L42/Zakelijk" xmlDataType="integer"/>
    </xmlCellPr>
  </singleXmlCell>
  <singleXmlCell id="454" xr6:uid="{00000000-000C-0000-FFFF-FFFFA2000000}" r="E35" connectionId="0">
    <xmlCellPr id="1" xr6:uid="{00000000-0010-0000-A200-000001000000}" uniqueName="1">
      <xmlPr mapId="1" xpath="/Rapportage/Opbouwfase/RisicohoudingEnDefaultLC/StandaardBeleggingsprofielLeeftijd/L43/Zakelijk" xmlDataType="integer"/>
    </xmlCellPr>
  </singleXmlCell>
  <singleXmlCell id="455" xr6:uid="{00000000-000C-0000-FFFF-FFFFA3000000}" r="E36" connectionId="0">
    <xmlCellPr id="1" xr6:uid="{00000000-0010-0000-A300-000001000000}" uniqueName="1">
      <xmlPr mapId="1" xpath="/Rapportage/Opbouwfase/RisicohoudingEnDefaultLC/StandaardBeleggingsprofielLeeftijd/L44/Zakelijk" xmlDataType="integer"/>
    </xmlCellPr>
  </singleXmlCell>
  <singleXmlCell id="456" xr6:uid="{00000000-000C-0000-FFFF-FFFFA4000000}" r="E37" connectionId="0">
    <xmlCellPr id="1" xr6:uid="{00000000-0010-0000-A400-000001000000}" uniqueName="1">
      <xmlPr mapId="1" xpath="/Rapportage/Opbouwfase/RisicohoudingEnDefaultLC/StandaardBeleggingsprofielLeeftijd/L45/Zakelijk" xmlDataType="integer"/>
    </xmlCellPr>
  </singleXmlCell>
  <singleXmlCell id="457" xr6:uid="{00000000-000C-0000-FFFF-FFFFA5000000}" r="E38" connectionId="0">
    <xmlCellPr id="1" xr6:uid="{00000000-0010-0000-A500-000001000000}" uniqueName="1">
      <xmlPr mapId="1" xpath="/Rapportage/Opbouwfase/RisicohoudingEnDefaultLC/StandaardBeleggingsprofielLeeftijd/L46/Zakelijk" xmlDataType="integer"/>
    </xmlCellPr>
  </singleXmlCell>
  <singleXmlCell id="458" xr6:uid="{00000000-000C-0000-FFFF-FFFFA6000000}" r="E39" connectionId="0">
    <xmlCellPr id="1" xr6:uid="{00000000-0010-0000-A600-000001000000}" uniqueName="1">
      <xmlPr mapId="1" xpath="/Rapportage/Opbouwfase/RisicohoudingEnDefaultLC/StandaardBeleggingsprofielLeeftijd/L47/Zakelijk" xmlDataType="integer"/>
    </xmlCellPr>
  </singleXmlCell>
  <singleXmlCell id="459" xr6:uid="{00000000-000C-0000-FFFF-FFFFA7000000}" r="E40" connectionId="0">
    <xmlCellPr id="1" xr6:uid="{00000000-0010-0000-A700-000001000000}" uniqueName="1">
      <xmlPr mapId="1" xpath="/Rapportage/Opbouwfase/RisicohoudingEnDefaultLC/StandaardBeleggingsprofielLeeftijd/L48/Zakelijk" xmlDataType="integer"/>
    </xmlCellPr>
  </singleXmlCell>
  <singleXmlCell id="460" xr6:uid="{00000000-000C-0000-FFFF-FFFFA8000000}" r="E41" connectionId="0">
    <xmlCellPr id="1" xr6:uid="{00000000-0010-0000-A800-000001000000}" uniqueName="1">
      <xmlPr mapId="1" xpath="/Rapportage/Opbouwfase/RisicohoudingEnDefaultLC/StandaardBeleggingsprofielLeeftijd/L49/Zakelijk" xmlDataType="integer"/>
    </xmlCellPr>
  </singleXmlCell>
  <singleXmlCell id="461" xr6:uid="{00000000-000C-0000-FFFF-FFFFA9000000}" r="E42" connectionId="0">
    <xmlCellPr id="1" xr6:uid="{00000000-0010-0000-A900-000001000000}" uniqueName="1">
      <xmlPr mapId="1" xpath="/Rapportage/Opbouwfase/RisicohoudingEnDefaultLC/StandaardBeleggingsprofielLeeftijd/L50/Zakelijk" xmlDataType="integer"/>
    </xmlCellPr>
  </singleXmlCell>
  <singleXmlCell id="462" xr6:uid="{00000000-000C-0000-FFFF-FFFFAA000000}" r="E43" connectionId="0">
    <xmlCellPr id="1" xr6:uid="{00000000-0010-0000-AA00-000001000000}" uniqueName="1">
      <xmlPr mapId="1" xpath="/Rapportage/Opbouwfase/RisicohoudingEnDefaultLC/StandaardBeleggingsprofielLeeftijd/L51/Zakelijk" xmlDataType="integer"/>
    </xmlCellPr>
  </singleXmlCell>
  <singleXmlCell id="463" xr6:uid="{00000000-000C-0000-FFFF-FFFFAB000000}" r="E44" connectionId="0">
    <xmlCellPr id="1" xr6:uid="{00000000-0010-0000-AB00-000001000000}" uniqueName="1">
      <xmlPr mapId="1" xpath="/Rapportage/Opbouwfase/RisicohoudingEnDefaultLC/StandaardBeleggingsprofielLeeftijd/L52/Zakelijk" xmlDataType="integer"/>
    </xmlCellPr>
  </singleXmlCell>
  <singleXmlCell id="464" xr6:uid="{00000000-000C-0000-FFFF-FFFFAC000000}" r="E45" connectionId="0">
    <xmlCellPr id="1" xr6:uid="{00000000-0010-0000-AC00-000001000000}" uniqueName="1">
      <xmlPr mapId="1" xpath="/Rapportage/Opbouwfase/RisicohoudingEnDefaultLC/StandaardBeleggingsprofielLeeftijd/L53/Zakelijk" xmlDataType="integer"/>
    </xmlCellPr>
  </singleXmlCell>
  <singleXmlCell id="465" xr6:uid="{00000000-000C-0000-FFFF-FFFFAD000000}" r="E46" connectionId="0">
    <xmlCellPr id="1" xr6:uid="{00000000-0010-0000-AD00-000001000000}" uniqueName="1">
      <xmlPr mapId="1" xpath="/Rapportage/Opbouwfase/RisicohoudingEnDefaultLC/StandaardBeleggingsprofielLeeftijd/L54/Zakelijk" xmlDataType="integer"/>
    </xmlCellPr>
  </singleXmlCell>
  <singleXmlCell id="466" xr6:uid="{00000000-000C-0000-FFFF-FFFFAE000000}" r="E47" connectionId="0">
    <xmlCellPr id="1" xr6:uid="{00000000-0010-0000-AE00-000001000000}" uniqueName="1">
      <xmlPr mapId="1" xpath="/Rapportage/Opbouwfase/RisicohoudingEnDefaultLC/StandaardBeleggingsprofielLeeftijd/L55/Zakelijk" xmlDataType="integer"/>
    </xmlCellPr>
  </singleXmlCell>
  <singleXmlCell id="467" xr6:uid="{00000000-000C-0000-FFFF-FFFFAF000000}" r="E48" connectionId="0">
    <xmlCellPr id="1" xr6:uid="{00000000-0010-0000-AF00-000001000000}" uniqueName="1">
      <xmlPr mapId="1" xpath="/Rapportage/Opbouwfase/RisicohoudingEnDefaultLC/StandaardBeleggingsprofielLeeftijd/L56/Zakelijk" xmlDataType="integer"/>
    </xmlCellPr>
  </singleXmlCell>
  <singleXmlCell id="468" xr6:uid="{00000000-000C-0000-FFFF-FFFFB0000000}" r="E49" connectionId="0">
    <xmlCellPr id="1" xr6:uid="{00000000-0010-0000-B000-000001000000}" uniqueName="1">
      <xmlPr mapId="1" xpath="/Rapportage/Opbouwfase/RisicohoudingEnDefaultLC/StandaardBeleggingsprofielLeeftijd/L57/Zakelijk" xmlDataType="integer"/>
    </xmlCellPr>
  </singleXmlCell>
  <singleXmlCell id="469" xr6:uid="{00000000-000C-0000-FFFF-FFFFB1000000}" r="E50" connectionId="0">
    <xmlCellPr id="1" xr6:uid="{00000000-0010-0000-B100-000001000000}" uniqueName="1">
      <xmlPr mapId="1" xpath="/Rapportage/Opbouwfase/RisicohoudingEnDefaultLC/StandaardBeleggingsprofielLeeftijd/L58/Zakelijk" xmlDataType="integer"/>
    </xmlCellPr>
  </singleXmlCell>
  <singleXmlCell id="470" xr6:uid="{00000000-000C-0000-FFFF-FFFFB2000000}" r="E51" connectionId="0">
    <xmlCellPr id="1" xr6:uid="{00000000-0010-0000-B200-000001000000}" uniqueName="1">
      <xmlPr mapId="1" xpath="/Rapportage/Opbouwfase/RisicohoudingEnDefaultLC/StandaardBeleggingsprofielLeeftijd/L59/Zakelijk" xmlDataType="integer"/>
    </xmlCellPr>
  </singleXmlCell>
  <singleXmlCell id="471" xr6:uid="{00000000-000C-0000-FFFF-FFFFB3000000}" r="E52" connectionId="0">
    <xmlCellPr id="1" xr6:uid="{00000000-0010-0000-B300-000001000000}" uniqueName="1">
      <xmlPr mapId="1" xpath="/Rapportage/Opbouwfase/RisicohoudingEnDefaultLC/StandaardBeleggingsprofielLeeftijd/L60/Zakelijk" xmlDataType="integer"/>
    </xmlCellPr>
  </singleXmlCell>
  <singleXmlCell id="472" xr6:uid="{00000000-000C-0000-FFFF-FFFFB4000000}" r="E53" connectionId="0">
    <xmlCellPr id="1" xr6:uid="{00000000-0010-0000-B400-000001000000}" uniqueName="1">
      <xmlPr mapId="1" xpath="/Rapportage/Opbouwfase/RisicohoudingEnDefaultLC/StandaardBeleggingsprofielLeeftijd/L61/Zakelijk" xmlDataType="integer"/>
    </xmlCellPr>
  </singleXmlCell>
  <singleXmlCell id="473" xr6:uid="{00000000-000C-0000-FFFF-FFFFB5000000}" r="E54" connectionId="0">
    <xmlCellPr id="1" xr6:uid="{00000000-0010-0000-B500-000001000000}" uniqueName="1">
      <xmlPr mapId="1" xpath="/Rapportage/Opbouwfase/RisicohoudingEnDefaultLC/StandaardBeleggingsprofielLeeftijd/L62/Zakelijk" xmlDataType="integer"/>
    </xmlCellPr>
  </singleXmlCell>
  <singleXmlCell id="474" xr6:uid="{00000000-000C-0000-FFFF-FFFFB6000000}" r="E55" connectionId="0">
    <xmlCellPr id="1" xr6:uid="{00000000-0010-0000-B600-000001000000}" uniqueName="1">
      <xmlPr mapId="1" xpath="/Rapportage/Opbouwfase/RisicohoudingEnDefaultLC/StandaardBeleggingsprofielLeeftijd/L63/Zakelijk" xmlDataType="integer"/>
    </xmlCellPr>
  </singleXmlCell>
  <singleXmlCell id="475" xr6:uid="{00000000-000C-0000-FFFF-FFFFB7000000}" r="E56" connectionId="0">
    <xmlCellPr id="1" xr6:uid="{00000000-0010-0000-B700-000001000000}" uniqueName="1">
      <xmlPr mapId="1" xpath="/Rapportage/Opbouwfase/RisicohoudingEnDefaultLC/StandaardBeleggingsprofielLeeftijd/L64/Zakelijk" xmlDataType="integer"/>
    </xmlCellPr>
  </singleXmlCell>
  <singleXmlCell id="476" xr6:uid="{00000000-000C-0000-FFFF-FFFFB8000000}" r="E57" connectionId="0">
    <xmlCellPr id="1" xr6:uid="{00000000-0010-0000-B800-000001000000}" uniqueName="1">
      <xmlPr mapId="1" xpath="/Rapportage/Opbouwfase/RisicohoudingEnDefaultLC/StandaardBeleggingsprofielLeeftijd/L65/Zakelijk" xmlDataType="integer"/>
    </xmlCellPr>
  </singleXmlCell>
  <singleXmlCell id="477" xr6:uid="{00000000-000C-0000-FFFF-FFFFB9000000}" r="E58" connectionId="0">
    <xmlCellPr id="1" xr6:uid="{00000000-0010-0000-B900-000001000000}" uniqueName="1">
      <xmlPr mapId="1" xpath="/Rapportage/Opbouwfase/RisicohoudingEnDefaultLC/StandaardBeleggingsprofielLeeftijd/L66/Zakelijk" xmlDataType="integer"/>
    </xmlCellPr>
  </singleXmlCell>
  <singleXmlCell id="478" xr6:uid="{00000000-000C-0000-FFFF-FFFFBA000000}" r="E59" connectionId="0">
    <xmlCellPr id="1" xr6:uid="{00000000-0010-0000-BA00-000001000000}" uniqueName="1">
      <xmlPr mapId="1" xpath="/Rapportage/Opbouwfase/RisicohoudingEnDefaultLC/StandaardBeleggingsprofielLeeftijd/L67/Zakelijk" xmlDataType="integer"/>
    </xmlCellPr>
  </singleXmlCell>
  <singleXmlCell id="479" xr6:uid="{00000000-000C-0000-FFFF-FFFFBB000000}" r="F7" connectionId="0">
    <xmlCellPr id="1" xr6:uid="{00000000-0010-0000-BB00-000001000000}" uniqueName="1">
      <xmlPr mapId="1" xpath="/Rapportage/Opbouwfase/RisicohoudingEnDefaultLC/StandaardBeleggingsprofielLeeftijd/L15/Vastrentend" xmlDataType="integer"/>
    </xmlCellPr>
  </singleXmlCell>
  <singleXmlCell id="480" xr6:uid="{00000000-000C-0000-FFFF-FFFFBC000000}" r="F8" connectionId="0">
    <xmlCellPr id="1" xr6:uid="{00000000-0010-0000-BC00-000001000000}" uniqueName="1">
      <xmlPr mapId="1" xpath="/Rapportage/Opbouwfase/RisicohoudingEnDefaultLC/StandaardBeleggingsprofielLeeftijd/L16/Vastrentend" xmlDataType="integer"/>
    </xmlCellPr>
  </singleXmlCell>
  <singleXmlCell id="481" xr6:uid="{00000000-000C-0000-FFFF-FFFFBD000000}" r="F9" connectionId="0">
    <xmlCellPr id="1" xr6:uid="{00000000-0010-0000-BD00-000001000000}" uniqueName="1">
      <xmlPr mapId="1" xpath="/Rapportage/Opbouwfase/RisicohoudingEnDefaultLC/StandaardBeleggingsprofielLeeftijd/L17/Vastrentend" xmlDataType="integer"/>
    </xmlCellPr>
  </singleXmlCell>
  <singleXmlCell id="482" xr6:uid="{00000000-000C-0000-FFFF-FFFFBE000000}" r="F10" connectionId="0">
    <xmlCellPr id="1" xr6:uid="{00000000-0010-0000-BE00-000001000000}" uniqueName="1">
      <xmlPr mapId="1" xpath="/Rapportage/Opbouwfase/RisicohoudingEnDefaultLC/StandaardBeleggingsprofielLeeftijd/L18/Vastrentend" xmlDataType="integer"/>
    </xmlCellPr>
  </singleXmlCell>
  <singleXmlCell id="483" xr6:uid="{00000000-000C-0000-FFFF-FFFFBF000000}" r="F11" connectionId="0">
    <xmlCellPr id="1" xr6:uid="{00000000-0010-0000-BF00-000001000000}" uniqueName="1">
      <xmlPr mapId="1" xpath="/Rapportage/Opbouwfase/RisicohoudingEnDefaultLC/StandaardBeleggingsprofielLeeftijd/L19/Vastrentend" xmlDataType="integer"/>
    </xmlCellPr>
  </singleXmlCell>
  <singleXmlCell id="484" xr6:uid="{00000000-000C-0000-FFFF-FFFFC0000000}" r="F12" connectionId="0">
    <xmlCellPr id="1" xr6:uid="{00000000-0010-0000-C000-000001000000}" uniqueName="1">
      <xmlPr mapId="1" xpath="/Rapportage/Opbouwfase/RisicohoudingEnDefaultLC/StandaardBeleggingsprofielLeeftijd/L20/Vastrentend" xmlDataType="integer"/>
    </xmlCellPr>
  </singleXmlCell>
  <singleXmlCell id="485" xr6:uid="{00000000-000C-0000-FFFF-FFFFC1000000}" r="F13" connectionId="0">
    <xmlCellPr id="1" xr6:uid="{00000000-0010-0000-C100-000001000000}" uniqueName="1">
      <xmlPr mapId="1" xpath="/Rapportage/Opbouwfase/RisicohoudingEnDefaultLC/StandaardBeleggingsprofielLeeftijd/L21/Vastrentend" xmlDataType="integer"/>
    </xmlCellPr>
  </singleXmlCell>
  <singleXmlCell id="486" xr6:uid="{00000000-000C-0000-FFFF-FFFFC2000000}" r="F14" connectionId="0">
    <xmlCellPr id="1" xr6:uid="{00000000-0010-0000-C200-000001000000}" uniqueName="1">
      <xmlPr mapId="1" xpath="/Rapportage/Opbouwfase/RisicohoudingEnDefaultLC/StandaardBeleggingsprofielLeeftijd/L22/Vastrentend" xmlDataType="integer"/>
    </xmlCellPr>
  </singleXmlCell>
  <singleXmlCell id="487" xr6:uid="{00000000-000C-0000-FFFF-FFFFC3000000}" r="F15" connectionId="0">
    <xmlCellPr id="1" xr6:uid="{00000000-0010-0000-C300-000001000000}" uniqueName="1">
      <xmlPr mapId="1" xpath="/Rapportage/Opbouwfase/RisicohoudingEnDefaultLC/StandaardBeleggingsprofielLeeftijd/L23/Vastrentend" xmlDataType="integer"/>
    </xmlCellPr>
  </singleXmlCell>
  <singleXmlCell id="488" xr6:uid="{00000000-000C-0000-FFFF-FFFFC4000000}" r="F16" connectionId="0">
    <xmlCellPr id="1" xr6:uid="{00000000-0010-0000-C400-000001000000}" uniqueName="1">
      <xmlPr mapId="1" xpath="/Rapportage/Opbouwfase/RisicohoudingEnDefaultLC/StandaardBeleggingsprofielLeeftijd/L24/Vastrentend" xmlDataType="integer"/>
    </xmlCellPr>
  </singleXmlCell>
  <singleXmlCell id="489" xr6:uid="{00000000-000C-0000-FFFF-FFFFC5000000}" r="F17" connectionId="0">
    <xmlCellPr id="1" xr6:uid="{00000000-0010-0000-C500-000001000000}" uniqueName="1">
      <xmlPr mapId="1" xpath="/Rapportage/Opbouwfase/RisicohoudingEnDefaultLC/StandaardBeleggingsprofielLeeftijd/L25/Vastrentend" xmlDataType="integer"/>
    </xmlCellPr>
  </singleXmlCell>
  <singleXmlCell id="490" xr6:uid="{00000000-000C-0000-FFFF-FFFFC6000000}" r="F18" connectionId="0">
    <xmlCellPr id="1" xr6:uid="{00000000-0010-0000-C600-000001000000}" uniqueName="1">
      <xmlPr mapId="1" xpath="/Rapportage/Opbouwfase/RisicohoudingEnDefaultLC/StandaardBeleggingsprofielLeeftijd/L26/Vastrentend" xmlDataType="integer"/>
    </xmlCellPr>
  </singleXmlCell>
  <singleXmlCell id="491" xr6:uid="{00000000-000C-0000-FFFF-FFFFC7000000}" r="F19" connectionId="0">
    <xmlCellPr id="1" xr6:uid="{00000000-0010-0000-C700-000001000000}" uniqueName="1">
      <xmlPr mapId="1" xpath="/Rapportage/Opbouwfase/RisicohoudingEnDefaultLC/StandaardBeleggingsprofielLeeftijd/L27/Vastrentend" xmlDataType="integer"/>
    </xmlCellPr>
  </singleXmlCell>
  <singleXmlCell id="492" xr6:uid="{00000000-000C-0000-FFFF-FFFFC8000000}" r="F20" connectionId="0">
    <xmlCellPr id="1" xr6:uid="{00000000-0010-0000-C800-000001000000}" uniqueName="1">
      <xmlPr mapId="1" xpath="/Rapportage/Opbouwfase/RisicohoudingEnDefaultLC/StandaardBeleggingsprofielLeeftijd/L28/Vastrentend" xmlDataType="integer"/>
    </xmlCellPr>
  </singleXmlCell>
  <singleXmlCell id="493" xr6:uid="{00000000-000C-0000-FFFF-FFFFC9000000}" r="F21" connectionId="0">
    <xmlCellPr id="1" xr6:uid="{00000000-0010-0000-C900-000001000000}" uniqueName="1">
      <xmlPr mapId="1" xpath="/Rapportage/Opbouwfase/RisicohoudingEnDefaultLC/StandaardBeleggingsprofielLeeftijd/L29/Vastrentend" xmlDataType="integer"/>
    </xmlCellPr>
  </singleXmlCell>
  <singleXmlCell id="494" xr6:uid="{00000000-000C-0000-FFFF-FFFFCA000000}" r="F22" connectionId="0">
    <xmlCellPr id="1" xr6:uid="{00000000-0010-0000-CA00-000001000000}" uniqueName="1">
      <xmlPr mapId="1" xpath="/Rapportage/Opbouwfase/RisicohoudingEnDefaultLC/StandaardBeleggingsprofielLeeftijd/L30/Vastrentend" xmlDataType="integer"/>
    </xmlCellPr>
  </singleXmlCell>
  <singleXmlCell id="495" xr6:uid="{00000000-000C-0000-FFFF-FFFFCB000000}" r="F23" connectionId="0">
    <xmlCellPr id="1" xr6:uid="{00000000-0010-0000-CB00-000001000000}" uniqueName="1">
      <xmlPr mapId="1" xpath="/Rapportage/Opbouwfase/RisicohoudingEnDefaultLC/StandaardBeleggingsprofielLeeftijd/L31/Vastrentend" xmlDataType="integer"/>
    </xmlCellPr>
  </singleXmlCell>
  <singleXmlCell id="496" xr6:uid="{00000000-000C-0000-FFFF-FFFFCC000000}" r="F24" connectionId="0">
    <xmlCellPr id="1" xr6:uid="{00000000-0010-0000-CC00-000001000000}" uniqueName="1">
      <xmlPr mapId="1" xpath="/Rapportage/Opbouwfase/RisicohoudingEnDefaultLC/StandaardBeleggingsprofielLeeftijd/L32/Vastrentend" xmlDataType="integer"/>
    </xmlCellPr>
  </singleXmlCell>
  <singleXmlCell id="497" xr6:uid="{00000000-000C-0000-FFFF-FFFFCD000000}" r="F25" connectionId="0">
    <xmlCellPr id="1" xr6:uid="{00000000-0010-0000-CD00-000001000000}" uniqueName="1">
      <xmlPr mapId="1" xpath="/Rapportage/Opbouwfase/RisicohoudingEnDefaultLC/StandaardBeleggingsprofielLeeftijd/L33/Vastrentend" xmlDataType="integer"/>
    </xmlCellPr>
  </singleXmlCell>
  <singleXmlCell id="498" xr6:uid="{00000000-000C-0000-FFFF-FFFFCE000000}" r="F26" connectionId="0">
    <xmlCellPr id="1" xr6:uid="{00000000-0010-0000-CE00-000001000000}" uniqueName="1">
      <xmlPr mapId="1" xpath="/Rapportage/Opbouwfase/RisicohoudingEnDefaultLC/StandaardBeleggingsprofielLeeftijd/L34/Vastrentend" xmlDataType="integer"/>
    </xmlCellPr>
  </singleXmlCell>
  <singleXmlCell id="499" xr6:uid="{00000000-000C-0000-FFFF-FFFFCF000000}" r="F27" connectionId="0">
    <xmlCellPr id="1" xr6:uid="{00000000-0010-0000-CF00-000001000000}" uniqueName="1">
      <xmlPr mapId="1" xpath="/Rapportage/Opbouwfase/RisicohoudingEnDefaultLC/StandaardBeleggingsprofielLeeftijd/L35/Vastrentend" xmlDataType="integer"/>
    </xmlCellPr>
  </singleXmlCell>
  <singleXmlCell id="500" xr6:uid="{00000000-000C-0000-FFFF-FFFFD0000000}" r="F28" connectionId="0">
    <xmlCellPr id="1" xr6:uid="{00000000-0010-0000-D000-000001000000}" uniqueName="1">
      <xmlPr mapId="1" xpath="/Rapportage/Opbouwfase/RisicohoudingEnDefaultLC/StandaardBeleggingsprofielLeeftijd/L36/Vastrentend" xmlDataType="integer"/>
    </xmlCellPr>
  </singleXmlCell>
  <singleXmlCell id="501" xr6:uid="{00000000-000C-0000-FFFF-FFFFD1000000}" r="F29" connectionId="0">
    <xmlCellPr id="1" xr6:uid="{00000000-0010-0000-D100-000001000000}" uniqueName="1">
      <xmlPr mapId="1" xpath="/Rapportage/Opbouwfase/RisicohoudingEnDefaultLC/StandaardBeleggingsprofielLeeftijd/L37/Vastrentend" xmlDataType="integer"/>
    </xmlCellPr>
  </singleXmlCell>
  <singleXmlCell id="502" xr6:uid="{00000000-000C-0000-FFFF-FFFFD2000000}" r="F30" connectionId="0">
    <xmlCellPr id="1" xr6:uid="{00000000-0010-0000-D200-000001000000}" uniqueName="1">
      <xmlPr mapId="1" xpath="/Rapportage/Opbouwfase/RisicohoudingEnDefaultLC/StandaardBeleggingsprofielLeeftijd/L38/Vastrentend" xmlDataType="integer"/>
    </xmlCellPr>
  </singleXmlCell>
  <singleXmlCell id="503" xr6:uid="{00000000-000C-0000-FFFF-FFFFD3000000}" r="F31" connectionId="0">
    <xmlCellPr id="1" xr6:uid="{00000000-0010-0000-D300-000001000000}" uniqueName="1">
      <xmlPr mapId="1" xpath="/Rapportage/Opbouwfase/RisicohoudingEnDefaultLC/StandaardBeleggingsprofielLeeftijd/L39/Vastrentend" xmlDataType="integer"/>
    </xmlCellPr>
  </singleXmlCell>
  <singleXmlCell id="504" xr6:uid="{00000000-000C-0000-FFFF-FFFFD4000000}" r="F32" connectionId="0">
    <xmlCellPr id="1" xr6:uid="{00000000-0010-0000-D400-000001000000}" uniqueName="1">
      <xmlPr mapId="1" xpath="/Rapportage/Opbouwfase/RisicohoudingEnDefaultLC/StandaardBeleggingsprofielLeeftijd/L40/Vastrentend" xmlDataType="integer"/>
    </xmlCellPr>
  </singleXmlCell>
  <singleXmlCell id="505" xr6:uid="{00000000-000C-0000-FFFF-FFFFD5000000}" r="F33" connectionId="0">
    <xmlCellPr id="1" xr6:uid="{00000000-0010-0000-D500-000001000000}" uniqueName="1">
      <xmlPr mapId="1" xpath="/Rapportage/Opbouwfase/RisicohoudingEnDefaultLC/StandaardBeleggingsprofielLeeftijd/L41/Vastrentend" xmlDataType="integer"/>
    </xmlCellPr>
  </singleXmlCell>
  <singleXmlCell id="506" xr6:uid="{00000000-000C-0000-FFFF-FFFFD6000000}" r="F34" connectionId="0">
    <xmlCellPr id="1" xr6:uid="{00000000-0010-0000-D600-000001000000}" uniqueName="1">
      <xmlPr mapId="1" xpath="/Rapportage/Opbouwfase/RisicohoudingEnDefaultLC/StandaardBeleggingsprofielLeeftijd/L42/Vastrentend" xmlDataType="integer"/>
    </xmlCellPr>
  </singleXmlCell>
  <singleXmlCell id="507" xr6:uid="{00000000-000C-0000-FFFF-FFFFD7000000}" r="F35" connectionId="0">
    <xmlCellPr id="1" xr6:uid="{00000000-0010-0000-D700-000001000000}" uniqueName="1">
      <xmlPr mapId="1" xpath="/Rapportage/Opbouwfase/RisicohoudingEnDefaultLC/StandaardBeleggingsprofielLeeftijd/L43/Vastrentend" xmlDataType="integer"/>
    </xmlCellPr>
  </singleXmlCell>
  <singleXmlCell id="508" xr6:uid="{00000000-000C-0000-FFFF-FFFFD8000000}" r="F36" connectionId="0">
    <xmlCellPr id="1" xr6:uid="{00000000-0010-0000-D800-000001000000}" uniqueName="1">
      <xmlPr mapId="1" xpath="/Rapportage/Opbouwfase/RisicohoudingEnDefaultLC/StandaardBeleggingsprofielLeeftijd/L44/Vastrentend" xmlDataType="integer"/>
    </xmlCellPr>
  </singleXmlCell>
  <singleXmlCell id="509" xr6:uid="{00000000-000C-0000-FFFF-FFFFD9000000}" r="F37" connectionId="0">
    <xmlCellPr id="1" xr6:uid="{00000000-0010-0000-D900-000001000000}" uniqueName="1">
      <xmlPr mapId="1" xpath="/Rapportage/Opbouwfase/RisicohoudingEnDefaultLC/StandaardBeleggingsprofielLeeftijd/L45/Vastrentend" xmlDataType="integer"/>
    </xmlCellPr>
  </singleXmlCell>
  <singleXmlCell id="510" xr6:uid="{00000000-000C-0000-FFFF-FFFFDA000000}" r="F38" connectionId="0">
    <xmlCellPr id="1" xr6:uid="{00000000-0010-0000-DA00-000001000000}" uniqueName="1">
      <xmlPr mapId="1" xpath="/Rapportage/Opbouwfase/RisicohoudingEnDefaultLC/StandaardBeleggingsprofielLeeftijd/L46/Vastrentend" xmlDataType="integer"/>
    </xmlCellPr>
  </singleXmlCell>
  <singleXmlCell id="511" xr6:uid="{00000000-000C-0000-FFFF-FFFFDB000000}" r="F39" connectionId="0">
    <xmlCellPr id="1" xr6:uid="{00000000-0010-0000-DB00-000001000000}" uniqueName="1">
      <xmlPr mapId="1" xpath="/Rapportage/Opbouwfase/RisicohoudingEnDefaultLC/StandaardBeleggingsprofielLeeftijd/L47/Vastrentend" xmlDataType="integer"/>
    </xmlCellPr>
  </singleXmlCell>
  <singleXmlCell id="512" xr6:uid="{00000000-000C-0000-FFFF-FFFFDC000000}" r="F40" connectionId="0">
    <xmlCellPr id="1" xr6:uid="{00000000-0010-0000-DC00-000001000000}" uniqueName="1">
      <xmlPr mapId="1" xpath="/Rapportage/Opbouwfase/RisicohoudingEnDefaultLC/StandaardBeleggingsprofielLeeftijd/L48/Vastrentend" xmlDataType="integer"/>
    </xmlCellPr>
  </singleXmlCell>
  <singleXmlCell id="513" xr6:uid="{00000000-000C-0000-FFFF-FFFFDD000000}" r="F41" connectionId="0">
    <xmlCellPr id="1" xr6:uid="{00000000-0010-0000-DD00-000001000000}" uniqueName="1">
      <xmlPr mapId="1" xpath="/Rapportage/Opbouwfase/RisicohoudingEnDefaultLC/StandaardBeleggingsprofielLeeftijd/L49/Vastrentend" xmlDataType="integer"/>
    </xmlCellPr>
  </singleXmlCell>
  <singleXmlCell id="514" xr6:uid="{00000000-000C-0000-FFFF-FFFFDE000000}" r="F42" connectionId="0">
    <xmlCellPr id="1" xr6:uid="{00000000-0010-0000-DE00-000001000000}" uniqueName="1">
      <xmlPr mapId="1" xpath="/Rapportage/Opbouwfase/RisicohoudingEnDefaultLC/StandaardBeleggingsprofielLeeftijd/L50/Vastrentend" xmlDataType="integer"/>
    </xmlCellPr>
  </singleXmlCell>
  <singleXmlCell id="515" xr6:uid="{00000000-000C-0000-FFFF-FFFFDF000000}" r="F43" connectionId="0">
    <xmlCellPr id="1" xr6:uid="{00000000-0010-0000-DF00-000001000000}" uniqueName="1">
      <xmlPr mapId="1" xpath="/Rapportage/Opbouwfase/RisicohoudingEnDefaultLC/StandaardBeleggingsprofielLeeftijd/L51/Vastrentend" xmlDataType="integer"/>
    </xmlCellPr>
  </singleXmlCell>
  <singleXmlCell id="516" xr6:uid="{00000000-000C-0000-FFFF-FFFFE0000000}" r="F44" connectionId="0">
    <xmlCellPr id="1" xr6:uid="{00000000-0010-0000-E000-000001000000}" uniqueName="1">
      <xmlPr mapId="1" xpath="/Rapportage/Opbouwfase/RisicohoudingEnDefaultLC/StandaardBeleggingsprofielLeeftijd/L52/Vastrentend" xmlDataType="integer"/>
    </xmlCellPr>
  </singleXmlCell>
  <singleXmlCell id="517" xr6:uid="{00000000-000C-0000-FFFF-FFFFE1000000}" r="F45" connectionId="0">
    <xmlCellPr id="1" xr6:uid="{00000000-0010-0000-E100-000001000000}" uniqueName="1">
      <xmlPr mapId="1" xpath="/Rapportage/Opbouwfase/RisicohoudingEnDefaultLC/StandaardBeleggingsprofielLeeftijd/L53/Vastrentend" xmlDataType="integer"/>
    </xmlCellPr>
  </singleXmlCell>
  <singleXmlCell id="518" xr6:uid="{00000000-000C-0000-FFFF-FFFFE2000000}" r="F46" connectionId="0">
    <xmlCellPr id="1" xr6:uid="{00000000-0010-0000-E200-000001000000}" uniqueName="1">
      <xmlPr mapId="1" xpath="/Rapportage/Opbouwfase/RisicohoudingEnDefaultLC/StandaardBeleggingsprofielLeeftijd/L54/Vastrentend" xmlDataType="integer"/>
    </xmlCellPr>
  </singleXmlCell>
  <singleXmlCell id="519" xr6:uid="{00000000-000C-0000-FFFF-FFFFE3000000}" r="F47" connectionId="0">
    <xmlCellPr id="1" xr6:uid="{00000000-0010-0000-E300-000001000000}" uniqueName="1">
      <xmlPr mapId="1" xpath="/Rapportage/Opbouwfase/RisicohoudingEnDefaultLC/StandaardBeleggingsprofielLeeftijd/L55/Vastrentend" xmlDataType="integer"/>
    </xmlCellPr>
  </singleXmlCell>
  <singleXmlCell id="520" xr6:uid="{00000000-000C-0000-FFFF-FFFFE4000000}" r="F48" connectionId="0">
    <xmlCellPr id="1" xr6:uid="{00000000-0010-0000-E400-000001000000}" uniqueName="1">
      <xmlPr mapId="1" xpath="/Rapportage/Opbouwfase/RisicohoudingEnDefaultLC/StandaardBeleggingsprofielLeeftijd/L56/Vastrentend" xmlDataType="integer"/>
    </xmlCellPr>
  </singleXmlCell>
  <singleXmlCell id="521" xr6:uid="{00000000-000C-0000-FFFF-FFFFE5000000}" r="F49" connectionId="0">
    <xmlCellPr id="1" xr6:uid="{00000000-0010-0000-E500-000001000000}" uniqueName="1">
      <xmlPr mapId="1" xpath="/Rapportage/Opbouwfase/RisicohoudingEnDefaultLC/StandaardBeleggingsprofielLeeftijd/L57/Vastrentend" xmlDataType="integer"/>
    </xmlCellPr>
  </singleXmlCell>
  <singleXmlCell id="522" xr6:uid="{00000000-000C-0000-FFFF-FFFFE6000000}" r="F50" connectionId="0">
    <xmlCellPr id="1" xr6:uid="{00000000-0010-0000-E600-000001000000}" uniqueName="1">
      <xmlPr mapId="1" xpath="/Rapportage/Opbouwfase/RisicohoudingEnDefaultLC/StandaardBeleggingsprofielLeeftijd/L58/Vastrentend" xmlDataType="integer"/>
    </xmlCellPr>
  </singleXmlCell>
  <singleXmlCell id="523" xr6:uid="{00000000-000C-0000-FFFF-FFFFE7000000}" r="F51" connectionId="0">
    <xmlCellPr id="1" xr6:uid="{00000000-0010-0000-E700-000001000000}" uniqueName="1">
      <xmlPr mapId="1" xpath="/Rapportage/Opbouwfase/RisicohoudingEnDefaultLC/StandaardBeleggingsprofielLeeftijd/L59/Vastrentend" xmlDataType="integer"/>
    </xmlCellPr>
  </singleXmlCell>
  <singleXmlCell id="524" xr6:uid="{00000000-000C-0000-FFFF-FFFFE8000000}" r="F52" connectionId="0">
    <xmlCellPr id="1" xr6:uid="{00000000-0010-0000-E800-000001000000}" uniqueName="1">
      <xmlPr mapId="1" xpath="/Rapportage/Opbouwfase/RisicohoudingEnDefaultLC/StandaardBeleggingsprofielLeeftijd/L60/Vastrentend" xmlDataType="integer"/>
    </xmlCellPr>
  </singleXmlCell>
  <singleXmlCell id="525" xr6:uid="{00000000-000C-0000-FFFF-FFFFE9000000}" r="F53" connectionId="0">
    <xmlCellPr id="1" xr6:uid="{00000000-0010-0000-E900-000001000000}" uniqueName="1">
      <xmlPr mapId="1" xpath="/Rapportage/Opbouwfase/RisicohoudingEnDefaultLC/StandaardBeleggingsprofielLeeftijd/L61/Vastrentend" xmlDataType="integer"/>
    </xmlCellPr>
  </singleXmlCell>
  <singleXmlCell id="526" xr6:uid="{00000000-000C-0000-FFFF-FFFFEA000000}" r="F54" connectionId="0">
    <xmlCellPr id="1" xr6:uid="{00000000-0010-0000-EA00-000001000000}" uniqueName="1">
      <xmlPr mapId="1" xpath="/Rapportage/Opbouwfase/RisicohoudingEnDefaultLC/StandaardBeleggingsprofielLeeftijd/L62/Vastrentend" xmlDataType="integer"/>
    </xmlCellPr>
  </singleXmlCell>
  <singleXmlCell id="527" xr6:uid="{00000000-000C-0000-FFFF-FFFFEB000000}" r="F55" connectionId="0">
    <xmlCellPr id="1" xr6:uid="{00000000-0010-0000-EB00-000001000000}" uniqueName="1">
      <xmlPr mapId="1" xpath="/Rapportage/Opbouwfase/RisicohoudingEnDefaultLC/StandaardBeleggingsprofielLeeftijd/L63/Vastrentend" xmlDataType="integer"/>
    </xmlCellPr>
  </singleXmlCell>
  <singleXmlCell id="528" xr6:uid="{00000000-000C-0000-FFFF-FFFFEC000000}" r="F56" connectionId="0">
    <xmlCellPr id="1" xr6:uid="{00000000-0010-0000-EC00-000001000000}" uniqueName="1">
      <xmlPr mapId="1" xpath="/Rapportage/Opbouwfase/RisicohoudingEnDefaultLC/StandaardBeleggingsprofielLeeftijd/L64/Vastrentend" xmlDataType="integer"/>
    </xmlCellPr>
  </singleXmlCell>
  <singleXmlCell id="529" xr6:uid="{00000000-000C-0000-FFFF-FFFFED000000}" r="F57" connectionId="0">
    <xmlCellPr id="1" xr6:uid="{00000000-0010-0000-ED00-000001000000}" uniqueName="1">
      <xmlPr mapId="1" xpath="/Rapportage/Opbouwfase/RisicohoudingEnDefaultLC/StandaardBeleggingsprofielLeeftijd/L65/Vastrentend" xmlDataType="integer"/>
    </xmlCellPr>
  </singleXmlCell>
  <singleXmlCell id="530" xr6:uid="{00000000-000C-0000-FFFF-FFFFEE000000}" r="F58" connectionId="0">
    <xmlCellPr id="1" xr6:uid="{00000000-0010-0000-EE00-000001000000}" uniqueName="1">
      <xmlPr mapId="1" xpath="/Rapportage/Opbouwfase/RisicohoudingEnDefaultLC/StandaardBeleggingsprofielLeeftijd/L66/Vastrentend" xmlDataType="integer"/>
    </xmlCellPr>
  </singleXmlCell>
  <singleXmlCell id="531" xr6:uid="{00000000-000C-0000-FFFF-FFFFEF000000}" r="F59" connectionId="0">
    <xmlCellPr id="1" xr6:uid="{00000000-0010-0000-EF00-000001000000}" uniqueName="1">
      <xmlPr mapId="1" xpath="/Rapportage/Opbouwfase/RisicohoudingEnDefaultLC/StandaardBeleggingsprofielLeeftijd/L67/Vastrentend"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2" xr6:uid="{00000000-000C-0000-FFFF-FFFFF2000000}" r="F5" connectionId="0">
    <xmlCellPr id="1" xr6:uid="{00000000-0010-0000-F200-000001000000}" uniqueName="VasteUitkeringInPortefeuille">
      <xmlPr mapId="1" xpath="/Rapportage/Uitkering/UitkeringsfaseTotaal/Aanbod/VasteUitkeringInPortefeuille" xmlDataType="string"/>
    </xmlCellPr>
  </singleXmlCell>
  <singleXmlCell id="243" xr6:uid="{00000000-000C-0000-FFFF-FFFFF3000000}" r="F6" connectionId="0">
    <xmlCellPr id="1" xr6:uid="{00000000-0010-0000-F300-000001000000}" uniqueName="VasteUitkeringActiefAanbod">
      <xmlPr mapId="1" xpath="/Rapportage/Uitkering/UitkeringsfaseTotaal/Aanbod/VasteUitkeringActiefAanbod" xmlDataType="string"/>
    </xmlCellPr>
  </singleXmlCell>
  <singleXmlCell id="244" xr6:uid="{00000000-000C-0000-FFFF-FFFFF4000000}" r="F7" connectionId="0">
    <xmlCellPr id="1" xr6:uid="{00000000-0010-0000-F400-000001000000}" uniqueName="VariabeleUitkeringInPortefeuille">
      <xmlPr mapId="1" xpath="/Rapportage/Uitkering/UitkeringsfaseTotaal/Aanbod/VariabeleUitkeringInPortefeuille" xmlDataType="string"/>
    </xmlCellPr>
  </singleXmlCell>
  <singleXmlCell id="245" xr6:uid="{00000000-000C-0000-FFFF-FFFFF5000000}" r="F8" connectionId="0">
    <xmlCellPr id="1" xr6:uid="{00000000-0010-0000-F500-000001000000}" uniqueName="VariabeleUitkeringActiefAanbod">
      <xmlPr mapId="1" xpath="/Rapportage/Uitkering/UitkeringsfaseTotaal/Aanbod/VariabeleUitkeringActiefAanbod" xmlDataType="string"/>
    </xmlCellPr>
  </singleXmlCell>
  <singleXmlCell id="246" xr6:uid="{00000000-000C-0000-FFFF-FFFFF6000000}" r="F9" connectionId="0">
    <xmlCellPr id="1" xr6:uid="{00000000-0010-0000-F600-000001000000}" uniqueName="UitkeringUitDBInPortefeuille">
      <xmlPr mapId="1" xpath="/Rapportage/Uitkering/UitkeringsfaseTotaal/Aanbod/UitkeringUitDBInPortefeuille" xmlDataType="string"/>
    </xmlCellPr>
  </singleXmlCell>
  <singleXmlCell id="247" xr6:uid="{00000000-000C-0000-FFFF-FFFFF7000000}" r="F10" connectionId="0">
    <xmlCellPr id="1" xr6:uid="{00000000-0010-0000-F700-000001000000}" uniqueName="ActiefAanbodUitDB">
      <xmlPr mapId="1" xpath="/Rapportage/Uitkering/UitkeringsfaseTotaal/Aanbod/ActiefAanbodUitDB" xmlDataType="string"/>
    </xmlCellPr>
  </singleXmlCell>
  <singleXmlCell id="248" xr6:uid="{00000000-000C-0000-FFFF-FFFFF8000000}" r="F14" connectionId="0">
    <xmlCellPr id="1" xr6:uid="{00000000-0010-0000-F800-000001000000}" uniqueName="AanbodVastMetHoogLaag">
      <xmlPr mapId="1" xpath="/Rapportage/Uitkering/UitkeringsfaseTotaal/AanbodKengetallenMaatmensVast/AanbodVastMetHoogLaag" xmlDataType="string"/>
    </xmlCellPr>
  </singleXmlCell>
  <singleXmlCell id="249" xr6:uid="{00000000-000C-0000-FFFF-FFFFF9000000}" r="F15" connectionId="0">
    <xmlCellPr id="1" xr6:uid="{00000000-0010-0000-F900-000001000000}" uniqueName="MinimumKoopsomVastVreemdVermogen">
      <xmlPr mapId="1" xpath="/Rapportage/Uitkering/UitkeringsfaseTotaal/AanbodKengetallenMaatmensVast/MinimumKoopsomVastVreemdVermogen" xmlDataType="integer"/>
    </xmlCellPr>
  </singleXmlCell>
  <singleXmlCell id="250" xr6:uid="{00000000-000C-0000-FFFF-FFFFFA000000}" r="F17" connectionId="0">
    <xmlCellPr id="1" xr6:uid="{00000000-0010-0000-FA00-000001000000}" uniqueName="Rapportagejaar">
      <xmlPr mapId="1" xpath="/Rapportage/Uitkering/UitkeringsfaseTotaal/AanbodKengetallenMaatmensVast/TotaalAantalVast/Rapportagejaar" xmlDataType="integer"/>
    </xmlCellPr>
  </singleXmlCell>
  <singleXmlCell id="251" xr6:uid="{00000000-000C-0000-FFFF-FFFFFB000000}" r="G17" connectionId="0">
    <xmlCellPr id="1" xr6:uid="{00000000-0010-0000-FB00-000001000000}" uniqueName="RapportagejaarPlus1">
      <xmlPr mapId="1" xpath="/Rapportage/Uitkering/UitkeringsfaseTotaal/AanbodKengetallenMaatmensVast/TotaalAantalVast/RapportagejaarPlus1" xmlDataType="integer"/>
    </xmlCellPr>
  </singleXmlCell>
  <singleXmlCell id="252" xr6:uid="{00000000-000C-0000-FFFF-FFFFFC000000}" r="H17" connectionId="0">
    <xmlCellPr id="1" xr6:uid="{00000000-0010-0000-FC00-000001000000}" uniqueName="RapportagejaarPlus2">
      <xmlPr mapId="1" xpath="/Rapportage/Uitkering/UitkeringsfaseTotaal/AanbodKengetallenMaatmensVast/TotaalAantalVast/RapportagejaarPlus2" xmlDataType="integer"/>
    </xmlCellPr>
  </singleXmlCell>
  <singleXmlCell id="253" xr6:uid="{00000000-000C-0000-FFFF-FFFFFD000000}" r="I17" connectionId="0">
    <xmlCellPr id="1" xr6:uid="{00000000-0010-0000-FD00-000001000000}" uniqueName="RapportagejaarPlus3">
      <xmlPr mapId="1" xpath="/Rapportage/Uitkering/UitkeringsfaseTotaal/AanbodKengetallenMaatmensVast/TotaalAantalVast/RapportagejaarPlus3" xmlDataType="integer"/>
    </xmlCellPr>
  </singleXmlCell>
  <singleXmlCell id="254" xr6:uid="{00000000-000C-0000-FFFF-FFFFFE000000}" r="J17" connectionId="0">
    <xmlCellPr id="1" xr6:uid="{00000000-0010-0000-FE00-000001000000}" uniqueName="RapportagejaarPlus4">
      <xmlPr mapId="1" xpath="/Rapportage/Uitkering/UitkeringsfaseTotaal/AanbodKengetallenMaatmensVast/TotaalAantalVast/RapportagejaarPlus4" xmlDataType="integer"/>
    </xmlCellPr>
  </singleXmlCell>
  <singleXmlCell id="255" xr6:uid="{00000000-000C-0000-FFFF-FFFFFF000000}" r="F18" connectionId="0">
    <xmlCellPr id="1" xr6:uid="{00000000-0010-0000-FF00-000001000000}" uniqueName="Rapportagejaar">
      <xmlPr mapId="1" xpath="/Rapportage/Uitkering/UitkeringsfaseTotaal/AanbodKengetallenMaatmensVast/TotaleWaardeVast/Rapportagejaar" xmlDataType="integer"/>
    </xmlCellPr>
  </singleXmlCell>
  <singleXmlCell id="256" xr6:uid="{00000000-000C-0000-FFFF-FFFF00010000}" r="G18" connectionId="0">
    <xmlCellPr id="1" xr6:uid="{00000000-0010-0000-0001-000001000000}" uniqueName="RapportagejaarPlus1">
      <xmlPr mapId="1" xpath="/Rapportage/Uitkering/UitkeringsfaseTotaal/AanbodKengetallenMaatmensVast/TotaleWaardeVast/RapportagejaarPlus1" xmlDataType="integer"/>
    </xmlCellPr>
  </singleXmlCell>
  <singleXmlCell id="257" xr6:uid="{00000000-000C-0000-FFFF-FFFF01010000}" r="H18" connectionId="0">
    <xmlCellPr id="1" xr6:uid="{00000000-0010-0000-0101-000001000000}" uniqueName="RapportagejaarPlus2">
      <xmlPr mapId="1" xpath="/Rapportage/Uitkering/UitkeringsfaseTotaal/AanbodKengetallenMaatmensVast/TotaleWaardeVast/RapportagejaarPlus2" xmlDataType="integer"/>
    </xmlCellPr>
  </singleXmlCell>
  <singleXmlCell id="258" xr6:uid="{00000000-000C-0000-FFFF-FFFF02010000}" r="I18" connectionId="0">
    <xmlCellPr id="1" xr6:uid="{00000000-0010-0000-0201-000001000000}" uniqueName="RapportagejaarPlus3">
      <xmlPr mapId="1" xpath="/Rapportage/Uitkering/UitkeringsfaseTotaal/AanbodKengetallenMaatmensVast/TotaleWaardeVast/RapportagejaarPlus3" xmlDataType="integer"/>
    </xmlCellPr>
  </singleXmlCell>
  <singleXmlCell id="259" xr6:uid="{00000000-000C-0000-FFFF-FFFF03010000}" r="J18" connectionId="0">
    <xmlCellPr id="1" xr6:uid="{00000000-0010-0000-0301-000001000000}" uniqueName="RapportagejaarPlus4">
      <xmlPr mapId="1" xpath="/Rapportage/Uitkering/UitkeringsfaseTotaal/AanbodKengetallenMaatmensVast/TotaleWaardeVast/RapportagejaarPlus4" xmlDataType="integer"/>
    </xmlCellPr>
  </singleXmlCell>
  <singleXmlCell id="260" xr6:uid="{00000000-000C-0000-FFFF-FFFF04010000}" r="F19" connectionId="0">
    <xmlCellPr id="1" xr6:uid="{00000000-0010-0000-0401-000001000000}" uniqueName="Rapportagejaar">
      <xmlPr mapId="1" xpath="/Rapportage/Uitkering/UitkeringsfaseTotaal/AanbodKengetallenMaatmensVast/AantalNieuwVast/Rapportagejaar" xmlDataType="integer"/>
    </xmlCellPr>
  </singleXmlCell>
  <singleXmlCell id="261" xr6:uid="{00000000-000C-0000-FFFF-FFFF05010000}" r="G19" connectionId="0">
    <xmlCellPr id="1" xr6:uid="{00000000-0010-0000-0501-000001000000}" uniqueName="RapportagejaarPlus1">
      <xmlPr mapId="1" xpath="/Rapportage/Uitkering/UitkeringsfaseTotaal/AanbodKengetallenMaatmensVast/AantalNieuwVast/RapportagejaarPlus1" xmlDataType="integer"/>
    </xmlCellPr>
  </singleXmlCell>
  <singleXmlCell id="262" xr6:uid="{00000000-000C-0000-FFFF-FFFF06010000}" r="H19" connectionId="0">
    <xmlCellPr id="1" xr6:uid="{00000000-0010-0000-0601-000001000000}" uniqueName="RapportagejaarPlus2">
      <xmlPr mapId="1" xpath="/Rapportage/Uitkering/UitkeringsfaseTotaal/AanbodKengetallenMaatmensVast/AantalNieuwVast/RapportagejaarPlus2" xmlDataType="integer"/>
    </xmlCellPr>
  </singleXmlCell>
  <singleXmlCell id="263" xr6:uid="{00000000-000C-0000-FFFF-FFFF07010000}" r="I19" connectionId="0">
    <xmlCellPr id="1" xr6:uid="{00000000-0010-0000-0701-000001000000}" uniqueName="RapportagejaarPlus3">
      <xmlPr mapId="1" xpath="/Rapportage/Uitkering/UitkeringsfaseTotaal/AanbodKengetallenMaatmensVast/AantalNieuwVast/RapportagejaarPlus3" xmlDataType="integer"/>
    </xmlCellPr>
  </singleXmlCell>
  <singleXmlCell id="264" xr6:uid="{00000000-000C-0000-FFFF-FFFF08010000}" r="J19" connectionId="0">
    <xmlCellPr id="1" xr6:uid="{00000000-0010-0000-0801-000001000000}" uniqueName="RapportagejaarPlus4">
      <xmlPr mapId="1" xpath="/Rapportage/Uitkering/UitkeringsfaseTotaal/AanbodKengetallenMaatmensVast/AantalNieuwVast/RapportagejaarPlus4" xmlDataType="integer"/>
    </xmlCellPr>
  </singleXmlCell>
  <singleXmlCell id="265" xr6:uid="{00000000-000C-0000-FFFF-FFFF09010000}" r="F20" connectionId="0">
    <xmlCellPr id="1" xr6:uid="{00000000-0010-0000-0901-000001000000}" uniqueName="Rapportagejaar">
      <xmlPr mapId="1" xpath="/Rapportage/Uitkering/UitkeringsfaseTotaal/AanbodKengetallenMaatmensVast/TotaleWaardeNieuwVast/Rapportagejaar" xmlDataType="integer"/>
    </xmlCellPr>
  </singleXmlCell>
  <singleXmlCell id="266" xr6:uid="{00000000-000C-0000-FFFF-FFFF0A010000}" r="G20" connectionId="0">
    <xmlCellPr id="1" xr6:uid="{00000000-0010-0000-0A01-000001000000}" uniqueName="RapportagejaarPlus1">
      <xmlPr mapId="1" xpath="/Rapportage/Uitkering/UitkeringsfaseTotaal/AanbodKengetallenMaatmensVast/TotaleWaardeNieuwVast/RapportagejaarPlus1" xmlDataType="integer"/>
    </xmlCellPr>
  </singleXmlCell>
  <singleXmlCell id="267" xr6:uid="{00000000-000C-0000-FFFF-FFFF0B010000}" r="H20" connectionId="0">
    <xmlCellPr id="1" xr6:uid="{00000000-0010-0000-0B01-000001000000}" uniqueName="RapportagejaarPlus2">
      <xmlPr mapId="1" xpath="/Rapportage/Uitkering/UitkeringsfaseTotaal/AanbodKengetallenMaatmensVast/TotaleWaardeNieuwVast/RapportagejaarPlus2" xmlDataType="integer"/>
    </xmlCellPr>
  </singleXmlCell>
  <singleXmlCell id="268" xr6:uid="{00000000-000C-0000-FFFF-FFFF0C010000}" r="I20" connectionId="0">
    <xmlCellPr id="1" xr6:uid="{00000000-0010-0000-0C01-000001000000}" uniqueName="RapportagejaarPlus3">
      <xmlPr mapId="1" xpath="/Rapportage/Uitkering/UitkeringsfaseTotaal/AanbodKengetallenMaatmensVast/TotaleWaardeNieuwVast/RapportagejaarPlus3" xmlDataType="integer"/>
    </xmlCellPr>
  </singleXmlCell>
  <singleXmlCell id="269" xr6:uid="{00000000-000C-0000-FFFF-FFFF0D010000}" r="J20" connectionId="0">
    <xmlCellPr id="1" xr6:uid="{00000000-0010-0000-0D01-000001000000}" uniqueName="RapportagejaarPlus4">
      <xmlPr mapId="1" xpath="/Rapportage/Uitkering/UitkeringsfaseTotaal/AanbodKengetallenMaatmensVast/TotaleWaardeNieuwVast/RapportagejaarPlus4" xmlDataType="integer"/>
    </xmlCellPr>
  </singleXmlCell>
  <singleXmlCell id="270" xr6:uid="{00000000-000C-0000-FFFF-FFFF0E010000}" r="F22" connectionId="0">
    <xmlCellPr id="1" xr6:uid="{00000000-0010-0000-0E01-000001000000}" uniqueName="Koopsom1">
      <xmlPr mapId="1" xpath="/Rapportage/Uitkering/UitkeringsfaseTotaal/AanbodKengetallenMaatmensVast/MaatmensVast/Koopsom1" xmlDataType="integer"/>
    </xmlCellPr>
  </singleXmlCell>
  <singleXmlCell id="271" xr6:uid="{00000000-000C-0000-FFFF-FFFF0F010000}" r="G22" connectionId="0">
    <xmlCellPr id="1" xr6:uid="{00000000-0010-0000-0F01-000001000000}" uniqueName="Koopsom2">
      <xmlPr mapId="1" xpath="/Rapportage/Uitkering/UitkeringsfaseTotaal/AanbodKengetallenMaatmensVast/MaatmensVast/Koopsom2" xmlDataType="integer"/>
    </xmlCellPr>
  </singleXmlCell>
  <singleXmlCell id="272" xr6:uid="{00000000-000C-0000-FFFF-FFFF10010000}" r="H22" connectionId="0">
    <xmlCellPr id="1" xr6:uid="{00000000-0010-0000-1001-000001000000}" uniqueName="Koopsom3">
      <xmlPr mapId="1" xpath="/Rapportage/Uitkering/UitkeringsfaseTotaal/AanbodKengetallenMaatmensVast/MaatmensVast/Koopsom3" xmlDataType="integer"/>
    </xmlCellPr>
  </singleXmlCell>
  <singleXmlCell id="273" xr6:uid="{00000000-000C-0000-FFFF-FFFF11010000}" r="I22" connectionId="0">
    <xmlCellPr id="1" xr6:uid="{00000000-0010-0000-1101-000001000000}" uniqueName="Koopsom4">
      <xmlPr mapId="1" xpath="/Rapportage/Uitkering/UitkeringsfaseTotaal/AanbodKengetallenMaatmensVast/MaatmensVast/Koopsom4" xmlDataType="integer"/>
    </xmlCellPr>
  </singleXmlCell>
  <singleXmlCell id="274" xr6:uid="{00000000-000C-0000-FFFF-FFFF12010000}" r="F26" connectionId="0">
    <xmlCellPr id="1" xr6:uid="{00000000-0010-0000-1201-000001000000}" uniqueName="AanbodVariabelHooglaag">
      <xmlPr mapId="1" xpath="/Rapportage/Uitkering/UitkeringsfaseTotaal/AanbodKengetallenMaatmensVariabel/AanbodVariabelHooglaag" xmlDataType="string"/>
    </xmlCellPr>
  </singleXmlCell>
  <singleXmlCell id="275" xr6:uid="{00000000-000C-0000-FFFF-FFFF13010000}" r="F27" connectionId="0">
    <xmlCellPr id="1" xr6:uid="{00000000-0010-0000-1301-000001000000}" uniqueName="AanbodKeuzeVastVariabelPp">
      <xmlPr mapId="1" xpath="/Rapportage/Uitkering/UitkeringsfaseTotaal/AanbodKengetallenMaatmensVariabel/AanbodKeuzeVastVariabelPp" xmlDataType="string"/>
    </xmlCellPr>
  </singleXmlCell>
  <singleXmlCell id="276" xr6:uid="{00000000-000C-0000-FFFF-FFFF14010000}" r="F28" connectionId="0">
    <xmlCellPr id="1" xr6:uid="{00000000-0010-0000-1401-000001000000}" uniqueName="AanbodKeuzeVasteDaling">
      <xmlPr mapId="1" xpath="/Rapportage/Uitkering/UitkeringsfaseTotaal/AanbodKengetallenMaatmensVariabel/AanbodKeuzeVasteDaling" xmlDataType="string"/>
    </xmlCellPr>
  </singleXmlCell>
  <singleXmlCell id="277" xr6:uid="{00000000-000C-0000-FFFF-FFFF15010000}" r="F29" connectionId="0">
    <xmlCellPr id="1" xr6:uid="{00000000-0010-0000-1501-000001000000}" uniqueName="AanbodKeuzeVasteStijging">
      <xmlPr mapId="1" xpath="/Rapportage/Uitkering/UitkeringsfaseTotaal/AanbodKengetallenMaatmensVariabel/AanbodKeuzeVasteStijging" xmlDataType="string"/>
    </xmlCellPr>
  </singleXmlCell>
  <singleXmlCell id="278" xr6:uid="{00000000-000C-0000-FFFF-FFFF16010000}" r="F30" connectionId="0">
    <xmlCellPr id="1" xr6:uid="{00000000-0010-0000-1601-000001000000}" uniqueName="AanbodBeleggingsprofielen">
      <xmlPr mapId="1" xpath="/Rapportage/Uitkering/UitkeringsfaseTotaal/AanbodKengetallenMaatmensVariabel/AanbodBeleggingsprofielen" xmlDataType="string"/>
    </xmlCellPr>
  </singleXmlCell>
  <singleXmlCell id="279" xr6:uid="{00000000-000C-0000-FFFF-FFFF17010000}" r="F31" connectionId="0">
    <xmlCellPr id="1" xr6:uid="{00000000-0010-0000-1701-000001000000}" uniqueName="MinimumKoopsomVariabelEigenVermogen">
      <xmlPr mapId="1" xpath="/Rapportage/Uitkering/UitkeringsfaseTotaal/AanbodKengetallenMaatmensVariabel/MinimumKoopsomVariabelEigenVermogen" xmlDataType="integer"/>
    </xmlCellPr>
  </singleXmlCell>
  <singleXmlCell id="280" xr6:uid="{00000000-000C-0000-FFFF-FFFF18010000}" r="F32" connectionId="0">
    <xmlCellPr id="1" xr6:uid="{00000000-0010-0000-1801-000001000000}" uniqueName="MinimumKoopsomVariabelVreemdVermogen">
      <xmlPr mapId="1" xpath="/Rapportage/Uitkering/UitkeringsfaseTotaal/AanbodKengetallenMaatmensVariabel/MinimumKoopsomVariabelVreemdVermogen" xmlDataType="integer"/>
    </xmlCellPr>
  </singleXmlCell>
  <singleXmlCell id="281" xr6:uid="{00000000-000C-0000-FFFF-FFFF19010000}" r="F34" connectionId="0">
    <xmlCellPr id="1" xr6:uid="{00000000-0010-0000-1901-000001000000}" uniqueName="Rapportagejaar">
      <xmlPr mapId="1" xpath="/Rapportage/Uitkering/UitkeringsfaseTotaal/AanbodKengetallenMaatmensVariabel/TotaalAantalVariabel/Rapportagejaar" xmlDataType="integer"/>
    </xmlCellPr>
  </singleXmlCell>
  <singleXmlCell id="282" xr6:uid="{00000000-000C-0000-FFFF-FFFF1A010000}" r="G34" connectionId="0">
    <xmlCellPr id="1" xr6:uid="{00000000-0010-0000-1A01-000001000000}" uniqueName="RapportagejaarPlus1">
      <xmlPr mapId="1" xpath="/Rapportage/Uitkering/UitkeringsfaseTotaal/AanbodKengetallenMaatmensVariabel/TotaalAantalVariabel/RapportagejaarPlus1" xmlDataType="integer"/>
    </xmlCellPr>
  </singleXmlCell>
  <singleXmlCell id="283" xr6:uid="{00000000-000C-0000-FFFF-FFFF1B010000}" r="H34" connectionId="0">
    <xmlCellPr id="1" xr6:uid="{00000000-0010-0000-1B01-000001000000}" uniqueName="RapportagejaarPlus2">
      <xmlPr mapId="1" xpath="/Rapportage/Uitkering/UitkeringsfaseTotaal/AanbodKengetallenMaatmensVariabel/TotaalAantalVariabel/RapportagejaarPlus2" xmlDataType="integer"/>
    </xmlCellPr>
  </singleXmlCell>
  <singleXmlCell id="284" xr6:uid="{00000000-000C-0000-FFFF-FFFF1C010000}" r="I34" connectionId="0">
    <xmlCellPr id="1" xr6:uid="{00000000-0010-0000-1C01-000001000000}" uniqueName="RapportagejaarPlus3">
      <xmlPr mapId="1" xpath="/Rapportage/Uitkering/UitkeringsfaseTotaal/AanbodKengetallenMaatmensVariabel/TotaalAantalVariabel/RapportagejaarPlus3" xmlDataType="integer"/>
    </xmlCellPr>
  </singleXmlCell>
  <singleXmlCell id="285" xr6:uid="{00000000-000C-0000-FFFF-FFFF1D010000}" r="J34" connectionId="0">
    <xmlCellPr id="1" xr6:uid="{00000000-0010-0000-1D01-000001000000}" uniqueName="RapportagejaarPlus4">
      <xmlPr mapId="1" xpath="/Rapportage/Uitkering/UitkeringsfaseTotaal/AanbodKengetallenMaatmensVariabel/TotaalAantalVariabel/RapportagejaarPlus4" xmlDataType="integer"/>
    </xmlCellPr>
  </singleXmlCell>
  <singleXmlCell id="286" xr6:uid="{00000000-000C-0000-FFFF-FFFF1E010000}" r="F35" connectionId="0">
    <xmlCellPr id="1" xr6:uid="{00000000-0010-0000-1E01-000001000000}" uniqueName="Rapportagejaar">
      <xmlPr mapId="1" xpath="/Rapportage/Uitkering/UitkeringsfaseTotaal/AanbodKengetallenMaatmensVariabel/WaardeVariabel/Rapportagejaar" xmlDataType="integer"/>
    </xmlCellPr>
  </singleXmlCell>
  <singleXmlCell id="287" xr6:uid="{00000000-000C-0000-FFFF-FFFF1F010000}" r="G35" connectionId="0">
    <xmlCellPr id="1" xr6:uid="{00000000-0010-0000-1F01-000001000000}" uniqueName="RapportagejaarPlus1">
      <xmlPr mapId="1" xpath="/Rapportage/Uitkering/UitkeringsfaseTotaal/AanbodKengetallenMaatmensVariabel/WaardeVariabel/RapportagejaarPlus1" xmlDataType="integer"/>
    </xmlCellPr>
  </singleXmlCell>
  <singleXmlCell id="288" xr6:uid="{00000000-000C-0000-FFFF-FFFF20010000}" r="H35" connectionId="0">
    <xmlCellPr id="1" xr6:uid="{00000000-0010-0000-2001-000001000000}" uniqueName="RapportagejaarPlus2">
      <xmlPr mapId="1" xpath="/Rapportage/Uitkering/UitkeringsfaseTotaal/AanbodKengetallenMaatmensVariabel/WaardeVariabel/RapportagejaarPlus2" xmlDataType="integer"/>
    </xmlCellPr>
  </singleXmlCell>
  <singleXmlCell id="289" xr6:uid="{00000000-000C-0000-FFFF-FFFF21010000}" r="I35" connectionId="0">
    <xmlCellPr id="1" xr6:uid="{00000000-0010-0000-2101-000001000000}" uniqueName="RapportagejaarPlus3">
      <xmlPr mapId="1" xpath="/Rapportage/Uitkering/UitkeringsfaseTotaal/AanbodKengetallenMaatmensVariabel/WaardeVariabel/RapportagejaarPlus3" xmlDataType="integer"/>
    </xmlCellPr>
  </singleXmlCell>
  <singleXmlCell id="290" xr6:uid="{00000000-000C-0000-FFFF-FFFF22010000}" r="J35" connectionId="0">
    <xmlCellPr id="1" xr6:uid="{00000000-0010-0000-2201-000001000000}" uniqueName="RapportagejaarPlus4">
      <xmlPr mapId="1" xpath="/Rapportage/Uitkering/UitkeringsfaseTotaal/AanbodKengetallenMaatmensVariabel/WaardeVariabel/RapportagejaarPlus4" xmlDataType="integer"/>
    </xmlCellPr>
  </singleXmlCell>
  <singleXmlCell id="291" xr6:uid="{00000000-000C-0000-FFFF-FFFF23010000}" r="F36" connectionId="0">
    <xmlCellPr id="1" xr6:uid="{00000000-0010-0000-2301-000001000000}" uniqueName="Rapportagejaar">
      <xmlPr mapId="1" xpath="/Rapportage/Uitkering/UitkeringsfaseTotaal/AanbodKengetallenMaatmensVariabel/AantalNieuwVariabel/Rapportagejaar" xmlDataType="integer"/>
    </xmlCellPr>
  </singleXmlCell>
  <singleXmlCell id="292" xr6:uid="{00000000-000C-0000-FFFF-FFFF24010000}" r="G36" connectionId="0">
    <xmlCellPr id="1" xr6:uid="{00000000-0010-0000-2401-000001000000}" uniqueName="RapportagejaarPlus1">
      <xmlPr mapId="1" xpath="/Rapportage/Uitkering/UitkeringsfaseTotaal/AanbodKengetallenMaatmensVariabel/AantalNieuwVariabel/RapportagejaarPlus1" xmlDataType="integer"/>
    </xmlCellPr>
  </singleXmlCell>
  <singleXmlCell id="293" xr6:uid="{00000000-000C-0000-FFFF-FFFF25010000}" r="H36" connectionId="0">
    <xmlCellPr id="1" xr6:uid="{00000000-0010-0000-2501-000001000000}" uniqueName="RapportagejaarPlus2">
      <xmlPr mapId="1" xpath="/Rapportage/Uitkering/UitkeringsfaseTotaal/AanbodKengetallenMaatmensVariabel/AantalNieuwVariabel/RapportagejaarPlus2" xmlDataType="integer"/>
    </xmlCellPr>
  </singleXmlCell>
  <singleXmlCell id="294" xr6:uid="{00000000-000C-0000-FFFF-FFFF26010000}" r="I36" connectionId="0">
    <xmlCellPr id="1" xr6:uid="{00000000-0010-0000-2601-000001000000}" uniqueName="RapportagejaarPlus3">
      <xmlPr mapId="1" xpath="/Rapportage/Uitkering/UitkeringsfaseTotaal/AanbodKengetallenMaatmensVariabel/AantalNieuwVariabel/RapportagejaarPlus3" xmlDataType="integer"/>
    </xmlCellPr>
  </singleXmlCell>
  <singleXmlCell id="295" xr6:uid="{00000000-000C-0000-FFFF-FFFF27010000}" r="J36" connectionId="0">
    <xmlCellPr id="1" xr6:uid="{00000000-0010-0000-2701-000001000000}" uniqueName="RapportagejaarPlus4">
      <xmlPr mapId="1" xpath="/Rapportage/Uitkering/UitkeringsfaseTotaal/AanbodKengetallenMaatmensVariabel/AantalNieuwVariabel/RapportagejaarPlus4" xmlDataType="integer"/>
    </xmlCellPr>
  </singleXmlCell>
  <singleXmlCell id="296" xr6:uid="{00000000-000C-0000-FFFF-FFFF28010000}" r="F37" connectionId="0">
    <xmlCellPr id="1" xr6:uid="{00000000-0010-0000-2801-000001000000}" uniqueName="Rapportagejaar">
      <xmlPr mapId="1" xpath="/Rapportage/Uitkering/UitkeringsfaseTotaal/AanbodKengetallenMaatmensVariabel/TotaalKoopsommenNieuwVariabel/Rapportagejaar" xmlDataType="integer"/>
    </xmlCellPr>
  </singleXmlCell>
  <singleXmlCell id="297" xr6:uid="{00000000-000C-0000-FFFF-FFFF29010000}" r="G37" connectionId="0">
    <xmlCellPr id="1" xr6:uid="{00000000-0010-0000-2901-000001000000}" uniqueName="RapportagejaarPlus1">
      <xmlPr mapId="1" xpath="/Rapportage/Uitkering/UitkeringsfaseTotaal/AanbodKengetallenMaatmensVariabel/TotaalKoopsommenNieuwVariabel/RapportagejaarPlus1" xmlDataType="integer"/>
    </xmlCellPr>
  </singleXmlCell>
  <singleXmlCell id="298" xr6:uid="{00000000-000C-0000-FFFF-FFFF2A010000}" r="H37" connectionId="0">
    <xmlCellPr id="1" xr6:uid="{00000000-0010-0000-2A01-000001000000}" uniqueName="RapportagejaarPlus2">
      <xmlPr mapId="1" xpath="/Rapportage/Uitkering/UitkeringsfaseTotaal/AanbodKengetallenMaatmensVariabel/TotaalKoopsommenNieuwVariabel/RapportagejaarPlus2" xmlDataType="integer"/>
    </xmlCellPr>
  </singleXmlCell>
  <singleXmlCell id="300" xr6:uid="{00000000-000C-0000-FFFF-FFFF2B010000}" r="I37" connectionId="0">
    <xmlCellPr id="1" xr6:uid="{00000000-0010-0000-2B01-000001000000}" uniqueName="RapportagejaarPlus3">
      <xmlPr mapId="1" xpath="/Rapportage/Uitkering/UitkeringsfaseTotaal/AanbodKengetallenMaatmensVariabel/TotaalKoopsommenNieuwVariabel/RapportagejaarPlus3" xmlDataType="integer"/>
    </xmlCellPr>
  </singleXmlCell>
  <singleXmlCell id="301" xr6:uid="{00000000-000C-0000-FFFF-FFFF2C010000}" r="J37" connectionId="0">
    <xmlCellPr id="1" xr6:uid="{00000000-0010-0000-2C01-000001000000}" uniqueName="RapportagejaarPlus4">
      <xmlPr mapId="1" xpath="/Rapportage/Uitkering/UitkeringsfaseTotaal/AanbodKengetallenMaatmensVariabel/TotaalKoopsommenNieuwVariabel/RapportagejaarPlus4" xmlDataType="integer"/>
    </xmlCellPr>
  </singleXmlCell>
  <singleXmlCell id="303" xr6:uid="{00000000-000C-0000-FFFF-FFFF2D010000}" r="F52" connectionId="0">
    <xmlCellPr id="1" xr6:uid="{00000000-0010-0000-2D01-000001000000}" uniqueName="AanbodDBHooglaag">
      <xmlPr mapId="1" xpath="/Rapportage/Uitkering/UitkeringsfaseTotaal/AanbodKengetallenDB/AanbodDBHooglaag" xmlDataType="string"/>
    </xmlCellPr>
  </singleXmlCell>
  <singleXmlCell id="304" xr6:uid="{00000000-000C-0000-FFFF-FFFF2E010000}" r="F53" connectionId="0">
    <xmlCellPr id="1" xr6:uid="{00000000-0010-0000-2E01-000001000000}" uniqueName="TotaalAantalDB">
      <xmlPr mapId="1" xpath="/Rapportage/Uitkering/UitkeringsfaseTotaal/AanbodKengetallenDB/TotaalAantalDB" xmlDataType="integer"/>
    </xmlCellPr>
  </singleXmlCell>
  <singleXmlCell id="305" xr6:uid="{00000000-000C-0000-FFFF-FFFF2F010000}" r="F54" connectionId="0">
    <xmlCellPr id="1" xr6:uid="{00000000-0010-0000-2F01-000001000000}" uniqueName="TotaleWaardeDB">
      <xmlPr mapId="1" xpath="/Rapportage/Uitkering/UitkeringsfaseTotaal/AanbodKengetallenDB/TotaleWaardeDB" xmlDataType="integer"/>
    </xmlCellPr>
  </singleXmlCell>
  <singleXmlCell id="306" xr6:uid="{00000000-000C-0000-FFFF-FFFF30010000}" r="F58" connectionId="0">
    <xmlCellPr id="1" xr6:uid="{00000000-0010-0000-3001-000001000000}" uniqueName="AantalAOPUitkeringen">
      <xmlPr mapId="1" xpath="/Rapportage/Uitkering/UitkeringsfaseTotaal/KengetallenAOPEnPP/AantalAOPUitkeringen" xmlDataType="integer"/>
    </xmlCellPr>
  </singleXmlCell>
  <singleXmlCell id="307" xr6:uid="{00000000-000C-0000-FFFF-FFFF31010000}" r="F59" connectionId="0">
    <xmlCellPr id="1" xr6:uid="{00000000-0010-0000-3101-000001000000}" uniqueName="WaardeAOPUitkeringen">
      <xmlPr mapId="1" xpath="/Rapportage/Uitkering/UitkeringsfaseTotaal/KengetallenAOPEnPP/WaardeAOPUitkeringen" xmlDataType="integer"/>
    </xmlCellPr>
  </singleXmlCell>
  <singleXmlCell id="308" xr6:uid="{00000000-000C-0000-FFFF-FFFF32010000}" r="F60" connectionId="0">
    <xmlCellPr id="1" xr6:uid="{00000000-0010-0000-3201-000001000000}" uniqueName="AantalPPUitkeringen">
      <xmlPr mapId="1" xpath="/Rapportage/Uitkering/UitkeringsfaseTotaal/KengetallenAOPEnPP/AantalPPUitkeringen" xmlDataType="integer"/>
    </xmlCellPr>
  </singleXmlCell>
  <singleXmlCell id="309" xr6:uid="{00000000-000C-0000-FFFF-FFFF33010000}" r="F61" connectionId="0">
    <xmlCellPr id="1" xr6:uid="{00000000-0010-0000-3301-000001000000}" uniqueName="WaardePPUitkeringen">
      <xmlPr mapId="1" xpath="/Rapportage/Uitkering/UitkeringsfaseTotaal/KengetallenAOPEnPP/WaardePPUitkeringen" xmlDataType="integer"/>
    </xmlCellPr>
  </singleXmlCell>
  <singleXmlCell id="310" xr6:uid="{00000000-000C-0000-FFFF-FFFF34010000}" r="F65" connectionId="0">
    <xmlCellPr id="1" xr6:uid="{00000000-0010-0000-3401-000001000000}" uniqueName="CorrectiebeleidAanwezig">
      <xmlPr mapId="1" xpath="/Rapportage/Uitkering/UitkeringsfaseTotaal/InzichtAdministratie/CorrectiebeleidAanwezig" xmlDataType="string"/>
    </xmlCellPr>
  </singleXmlCell>
  <singleXmlCell id="311" xr6:uid="{00000000-000C-0000-FFFF-FFFF35010000}" r="F66" connectionId="0">
    <xmlCellPr id="1" xr6:uid="{00000000-0010-0000-3501-000001000000}" uniqueName="CorrectiebeleidPubliekBechikbaar">
      <xmlPr mapId="1" xpath="/Rapportage/Uitkering/UitkeringsfaseTotaal/InzichtAdministratie/CorrectiebeleidPubliekBechikbaar" xmlDataType="string"/>
    </xmlCellPr>
  </singleXmlCell>
  <singleXmlCell id="312" xr6:uid="{00000000-000C-0000-FFFF-FFFF36010000}" r="F67" connectionId="0">
    <xmlCellPr id="1" xr6:uid="{00000000-0010-0000-3601-000001000000}" uniqueName="AantalPensioengerechtigdenTerugvorderingtm150">
      <xmlPr mapId="1" xpath="/Rapportage/Uitkering/UitkeringsfaseTotaal/InzichtAdministratie/AantalPensioengerechtigdenTerugvorderingtm150" xmlDataType="integer"/>
    </xmlCellPr>
  </singleXmlCell>
  <singleXmlCell id="313" xr6:uid="{00000000-000C-0000-FFFF-FFFF37010000}" r="F68" connectionId="0">
    <xmlCellPr id="1" xr6:uid="{00000000-0010-0000-3701-000001000000}" uniqueName="AantalPensioengerechtigdenTerugvordering151tm500">
      <xmlPr mapId="1" xpath="/Rapportage/Uitkering/UitkeringsfaseTotaal/InzichtAdministratie/AantalPensioengerechtigdenTerugvordering151tm500" xmlDataType="integer"/>
    </xmlCellPr>
  </singleXmlCell>
  <singleXmlCell id="314" xr6:uid="{00000000-000C-0000-FFFF-FFFF38010000}" r="F69" connectionId="0">
    <xmlCellPr id="1" xr6:uid="{00000000-0010-0000-3801-000001000000}" uniqueName="AantalPensioengerechtigdenTerugverderingHoger500">
      <xmlPr mapId="1" xpath="/Rapportage/Uitkering/UitkeringsfaseTotaal/InzichtAdministratie/AantalPensioengerechtigdenTerugverderingHoger500" xmlDataType="integer"/>
    </xmlCellPr>
  </singleXmlCell>
  <singleXmlCell id="315" xr6:uid="{00000000-000C-0000-FFFF-FFFF39010000}" r="F70" connectionId="0">
    <xmlCellPr id="1" xr6:uid="{00000000-0010-0000-3901-000001000000}" uniqueName="EUCToekenningsbrief">
      <xmlPr mapId="1" xpath="/Rapportage/Uitkering/UitkeringsfaseTotaal/InzichtAdministratie/EUCToekenningsbrief" xmlDataType="string"/>
    </xmlCellPr>
  </singleXmlCell>
  <singleXmlCell id="316" xr6:uid="{00000000-000C-0000-FFFF-FFFF3A010000}" r="F71" connectionId="0">
    <xmlCellPr id="1" xr6:uid="{00000000-0010-0000-3A01-000001000000}" uniqueName="AantalKlachtenHoogteBerekeningUitkering">
      <xmlPr mapId="1" xpath="/Rapportage/Uitkering/UitkeringsfaseTotaal/InzichtAdministratie/AantalKlachtenHoogteBerekeningUitkering" xmlDataType="integer"/>
    </xmlCellPr>
  </singleXmlCell>
  <singleXmlCell id="317" xr6:uid="{00000000-000C-0000-FFFF-FFFF3B010000}" r="F72" connectionId="0">
    <xmlCellPr id="1" xr6:uid="{00000000-0010-0000-3B01-000001000000}" uniqueName="AantalKlachtenHoogteBerekeningAfgehandeld">
      <xmlPr mapId="1" xpath="/Rapportage/Uitkering/UitkeringsfaseTotaal/InzichtAdministratie/AantalKlachtenHoogteBerekeningAfgehandeld" xmlDataType="integer"/>
    </xmlCellPr>
  </singleXmlCell>
  <singleXmlCell id="318" xr6:uid="{00000000-000C-0000-FFFF-FFFF3C010000}" r="F73" connectionId="0">
    <xmlCellPr id="1" xr6:uid="{00000000-0010-0000-3C01-000001000000}" uniqueName="AantalKlachtenHoogteBerekeningWijziging">
      <xmlPr mapId="1" xpath="/Rapportage/Uitkering/UitkeringsfaseTotaal/InzichtAdministratie/AantalKlachtenHoogteBerekeningWijziging"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E25"/>
  <sheetViews>
    <sheetView workbookViewId="0">
      <selection activeCell="E3" sqref="E3"/>
    </sheetView>
  </sheetViews>
  <sheetFormatPr defaultRowHeight="14.4" x14ac:dyDescent="0.3"/>
  <cols>
    <col min="1" max="1" width="19.5546875" customWidth="1"/>
    <col min="2" max="2" width="20.44140625" customWidth="1"/>
    <col min="3" max="3" width="65.88671875" customWidth="1"/>
  </cols>
  <sheetData>
    <row r="5" spans="1:5" ht="15" thickBot="1" x14ac:dyDescent="0.35"/>
    <row r="6" spans="1:5" ht="18" x14ac:dyDescent="0.35">
      <c r="A6" s="146" t="s">
        <v>244</v>
      </c>
      <c r="B6" s="147"/>
      <c r="C6" s="148"/>
      <c r="D6" s="165"/>
      <c r="E6" s="165"/>
    </row>
    <row r="7" spans="1:5" x14ac:dyDescent="0.3">
      <c r="A7" s="85" t="s">
        <v>245</v>
      </c>
      <c r="B7" s="166" t="s">
        <v>246</v>
      </c>
      <c r="C7" s="167" t="s">
        <v>247</v>
      </c>
      <c r="D7" s="114"/>
      <c r="E7" s="114"/>
    </row>
    <row r="8" spans="1:5" x14ac:dyDescent="0.3">
      <c r="A8" s="261" t="s">
        <v>248</v>
      </c>
      <c r="B8" s="273">
        <v>43987</v>
      </c>
      <c r="C8" s="288" t="s">
        <v>312</v>
      </c>
      <c r="D8" s="114"/>
      <c r="E8" s="114"/>
    </row>
    <row r="9" spans="1:5" ht="115.5" customHeight="1" x14ac:dyDescent="0.3">
      <c r="A9" s="261" t="s">
        <v>473</v>
      </c>
      <c r="B9" s="273">
        <v>43994</v>
      </c>
      <c r="C9" s="262" t="s">
        <v>474</v>
      </c>
      <c r="D9" s="114"/>
      <c r="E9" s="114"/>
    </row>
    <row r="10" spans="1:5" ht="28.8" x14ac:dyDescent="0.3">
      <c r="A10" s="182" t="s">
        <v>548</v>
      </c>
      <c r="B10" s="273">
        <v>44012</v>
      </c>
      <c r="C10" s="262" t="s">
        <v>562</v>
      </c>
      <c r="D10" s="114"/>
      <c r="E10" s="114"/>
    </row>
    <row r="11" spans="1:5" x14ac:dyDescent="0.3">
      <c r="A11" s="261" t="s">
        <v>570</v>
      </c>
      <c r="B11" s="273">
        <v>44040</v>
      </c>
      <c r="C11" s="288" t="s">
        <v>572</v>
      </c>
      <c r="D11" s="114"/>
      <c r="E11" s="114"/>
    </row>
    <row r="12" spans="1:5" ht="28.8" x14ac:dyDescent="0.3">
      <c r="A12" s="261" t="s">
        <v>574</v>
      </c>
      <c r="B12" s="273">
        <v>44063</v>
      </c>
      <c r="C12" s="262" t="s">
        <v>575</v>
      </c>
      <c r="D12" s="114"/>
      <c r="E12" s="114"/>
    </row>
    <row r="13" spans="1:5" x14ac:dyDescent="0.3">
      <c r="A13" s="261" t="s">
        <v>576</v>
      </c>
      <c r="B13" s="273">
        <v>44076</v>
      </c>
      <c r="C13" s="288" t="s">
        <v>577</v>
      </c>
      <c r="D13" s="114"/>
      <c r="E13" s="114"/>
    </row>
    <row r="14" spans="1:5" ht="28.8" x14ac:dyDescent="0.3">
      <c r="A14" s="261" t="s">
        <v>216</v>
      </c>
      <c r="B14" s="289">
        <v>44286</v>
      </c>
      <c r="C14" s="290" t="s">
        <v>617</v>
      </c>
      <c r="D14" s="114"/>
      <c r="E14" s="114"/>
    </row>
    <row r="15" spans="1:5" ht="28.8" x14ac:dyDescent="0.3">
      <c r="A15" s="86" t="s">
        <v>723</v>
      </c>
      <c r="B15" s="312">
        <v>44642</v>
      </c>
      <c r="C15" s="313" t="s">
        <v>735</v>
      </c>
      <c r="D15" s="114"/>
      <c r="E15" s="114"/>
    </row>
    <row r="16" spans="1:5" x14ac:dyDescent="0.3">
      <c r="A16" s="86"/>
      <c r="B16" s="113"/>
      <c r="C16" s="168"/>
      <c r="D16" s="114"/>
      <c r="E16" s="114"/>
    </row>
    <row r="17" spans="1:5" x14ac:dyDescent="0.3">
      <c r="A17" s="86"/>
      <c r="B17" s="113"/>
      <c r="C17" s="168"/>
      <c r="D17" s="114"/>
      <c r="E17" s="114"/>
    </row>
    <row r="18" spans="1:5" x14ac:dyDescent="0.3">
      <c r="A18" s="86"/>
      <c r="B18" s="113"/>
      <c r="C18" s="168"/>
      <c r="D18" s="114"/>
      <c r="E18" s="114"/>
    </row>
    <row r="19" spans="1:5" x14ac:dyDescent="0.3">
      <c r="A19" s="86"/>
      <c r="B19" s="113"/>
      <c r="C19" s="168"/>
      <c r="D19" s="114"/>
      <c r="E19" s="114"/>
    </row>
    <row r="20" spans="1:5" x14ac:dyDescent="0.3">
      <c r="A20" s="86"/>
      <c r="B20" s="113"/>
      <c r="C20" s="168"/>
      <c r="D20" s="114"/>
      <c r="E20" s="114"/>
    </row>
    <row r="21" spans="1:5" x14ac:dyDescent="0.3">
      <c r="A21" s="86"/>
      <c r="B21" s="113"/>
      <c r="C21" s="168"/>
      <c r="D21" s="114"/>
      <c r="E21" s="114"/>
    </row>
    <row r="22" spans="1:5" x14ac:dyDescent="0.3">
      <c r="A22" s="86"/>
      <c r="B22" s="113"/>
      <c r="C22" s="168"/>
      <c r="D22" s="114"/>
      <c r="E22" s="114"/>
    </row>
    <row r="23" spans="1:5" x14ac:dyDescent="0.3">
      <c r="A23" s="86"/>
      <c r="B23" s="113"/>
      <c r="C23" s="168"/>
      <c r="D23" s="114"/>
      <c r="E23" s="114"/>
    </row>
    <row r="24" spans="1:5" ht="15" thickBot="1" x14ac:dyDescent="0.35">
      <c r="A24" s="169"/>
      <c r="B24" s="170"/>
      <c r="C24" s="171"/>
      <c r="D24" s="114"/>
      <c r="E24" s="114"/>
    </row>
    <row r="25" spans="1:5" x14ac:dyDescent="0.3">
      <c r="A25" s="114"/>
      <c r="B25" s="114"/>
      <c r="C25" s="114"/>
      <c r="D25" s="114"/>
      <c r="E25" s="114"/>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D59"/>
  <sheetViews>
    <sheetView topLeftCell="A24" zoomScaleNormal="100" workbookViewId="0">
      <selection activeCell="A25" sqref="A25"/>
    </sheetView>
  </sheetViews>
  <sheetFormatPr defaultRowHeight="14.4" x14ac:dyDescent="0.3"/>
  <cols>
    <col min="1" max="1" width="47.44140625" customWidth="1"/>
    <col min="2" max="2" width="118.88671875" customWidth="1"/>
    <col min="3" max="3" width="62.5546875" bestFit="1" customWidth="1"/>
    <col min="4" max="4" width="92.109375" customWidth="1"/>
  </cols>
  <sheetData>
    <row r="1" spans="1:4" ht="79.5" customHeight="1" x14ac:dyDescent="0.3"/>
    <row r="2" spans="1:4" ht="21.75" customHeight="1" x14ac:dyDescent="0.3">
      <c r="A2" s="145" t="s">
        <v>153</v>
      </c>
      <c r="B2" s="145" t="s">
        <v>154</v>
      </c>
      <c r="C2" s="258"/>
    </row>
    <row r="3" spans="1:4" ht="51.75" customHeight="1" x14ac:dyDescent="0.3">
      <c r="A3" s="222" t="s">
        <v>335</v>
      </c>
      <c r="B3" s="257" t="s">
        <v>472</v>
      </c>
      <c r="D3" s="1"/>
    </row>
    <row r="4" spans="1:4" ht="79.5" customHeight="1" x14ac:dyDescent="0.3">
      <c r="A4" s="222" t="s">
        <v>285</v>
      </c>
      <c r="B4" s="257" t="s">
        <v>471</v>
      </c>
    </row>
    <row r="5" spans="1:4" ht="63.75" customHeight="1" x14ac:dyDescent="0.3">
      <c r="A5" s="222" t="s">
        <v>336</v>
      </c>
      <c r="B5" s="257" t="s">
        <v>470</v>
      </c>
      <c r="C5" s="4"/>
      <c r="D5" s="4"/>
    </row>
    <row r="6" spans="1:4" ht="50.25" customHeight="1" x14ac:dyDescent="0.3">
      <c r="A6" s="222" t="s">
        <v>337</v>
      </c>
      <c r="B6" s="257" t="s">
        <v>469</v>
      </c>
      <c r="C6" s="4"/>
      <c r="D6" s="4"/>
    </row>
    <row r="7" spans="1:4" ht="33.75" customHeight="1" x14ac:dyDescent="0.3">
      <c r="A7" s="222" t="s">
        <v>286</v>
      </c>
      <c r="B7" s="257" t="s">
        <v>468</v>
      </c>
      <c r="C7" s="259"/>
      <c r="D7" s="4"/>
    </row>
    <row r="8" spans="1:4" ht="65.25" customHeight="1" x14ac:dyDescent="0.3">
      <c r="A8" s="222" t="s">
        <v>287</v>
      </c>
      <c r="B8" s="257" t="s">
        <v>467</v>
      </c>
      <c r="C8" s="4"/>
      <c r="D8" s="4"/>
    </row>
    <row r="9" spans="1:4" ht="36.75" customHeight="1" x14ac:dyDescent="0.3">
      <c r="A9" s="222" t="s">
        <v>288</v>
      </c>
      <c r="B9" s="257" t="s">
        <v>466</v>
      </c>
      <c r="C9" s="259"/>
      <c r="D9" s="4"/>
    </row>
    <row r="10" spans="1:4" ht="37.5" customHeight="1" x14ac:dyDescent="0.3">
      <c r="A10" s="222" t="s">
        <v>289</v>
      </c>
      <c r="B10" s="257" t="s">
        <v>465</v>
      </c>
      <c r="C10" s="4"/>
      <c r="D10" s="4"/>
    </row>
    <row r="11" spans="1:4" ht="65.25" customHeight="1" x14ac:dyDescent="0.3">
      <c r="A11" s="222" t="s">
        <v>339</v>
      </c>
      <c r="B11" s="257" t="s">
        <v>464</v>
      </c>
      <c r="C11" s="4"/>
      <c r="D11" s="4"/>
    </row>
    <row r="12" spans="1:4" ht="51" customHeight="1" x14ac:dyDescent="0.3">
      <c r="A12" s="222" t="s">
        <v>290</v>
      </c>
      <c r="B12" s="257" t="s">
        <v>463</v>
      </c>
      <c r="D12" s="4"/>
    </row>
    <row r="13" spans="1:4" ht="51.75" customHeight="1" x14ac:dyDescent="0.3">
      <c r="A13" s="222" t="s">
        <v>462</v>
      </c>
      <c r="B13" s="257" t="s">
        <v>461</v>
      </c>
      <c r="D13" s="4"/>
    </row>
    <row r="14" spans="1:4" ht="81.75" customHeight="1" x14ac:dyDescent="0.3">
      <c r="A14" s="222" t="s">
        <v>340</v>
      </c>
      <c r="B14" s="257" t="s">
        <v>861</v>
      </c>
      <c r="C14" s="4"/>
      <c r="D14" s="4"/>
    </row>
    <row r="15" spans="1:4" ht="31.5" customHeight="1" x14ac:dyDescent="0.3">
      <c r="A15" s="222" t="s">
        <v>291</v>
      </c>
      <c r="B15" s="257" t="s">
        <v>460</v>
      </c>
      <c r="C15" s="4"/>
      <c r="D15" s="4"/>
    </row>
    <row r="16" spans="1:4" ht="50.25" customHeight="1" x14ac:dyDescent="0.3">
      <c r="A16" s="222" t="s">
        <v>292</v>
      </c>
      <c r="B16" s="257" t="s">
        <v>459</v>
      </c>
      <c r="C16" s="4"/>
      <c r="D16" s="4"/>
    </row>
    <row r="17" spans="1:4" ht="49.5" customHeight="1" x14ac:dyDescent="0.3">
      <c r="A17" s="222" t="s">
        <v>293</v>
      </c>
      <c r="B17" s="260" t="s">
        <v>458</v>
      </c>
      <c r="C17" s="259"/>
      <c r="D17" s="4"/>
    </row>
    <row r="18" spans="1:4" ht="96" customHeight="1" x14ac:dyDescent="0.3">
      <c r="A18" s="222" t="s">
        <v>332</v>
      </c>
      <c r="B18" s="257" t="s">
        <v>836</v>
      </c>
      <c r="C18" s="259"/>
      <c r="D18" s="4"/>
    </row>
    <row r="19" spans="1:4" ht="33.75" customHeight="1" x14ac:dyDescent="0.3">
      <c r="A19" s="222" t="s">
        <v>294</v>
      </c>
      <c r="B19" s="257" t="s">
        <v>457</v>
      </c>
      <c r="C19" s="259"/>
      <c r="D19" s="4"/>
    </row>
    <row r="20" spans="1:4" ht="33.75" customHeight="1" x14ac:dyDescent="0.3">
      <c r="A20" s="222" t="s">
        <v>295</v>
      </c>
      <c r="B20" s="257" t="s">
        <v>456</v>
      </c>
      <c r="C20" s="259"/>
      <c r="D20" s="4"/>
    </row>
    <row r="21" spans="1:4" ht="33.75" customHeight="1" x14ac:dyDescent="0.3">
      <c r="A21" s="222" t="s">
        <v>296</v>
      </c>
      <c r="B21" s="257" t="s">
        <v>455</v>
      </c>
      <c r="C21" s="259"/>
      <c r="D21" s="4"/>
    </row>
    <row r="22" spans="1:4" ht="33.75" customHeight="1" x14ac:dyDescent="0.3">
      <c r="A22" s="222" t="s">
        <v>297</v>
      </c>
      <c r="B22" s="257" t="s">
        <v>454</v>
      </c>
      <c r="C22" s="259"/>
      <c r="D22" s="4"/>
    </row>
    <row r="23" spans="1:4" ht="111.75" customHeight="1" x14ac:dyDescent="0.3">
      <c r="A23" s="222" t="s">
        <v>612</v>
      </c>
      <c r="B23" s="257" t="s">
        <v>618</v>
      </c>
      <c r="C23" s="259"/>
      <c r="D23" s="4"/>
    </row>
    <row r="24" spans="1:4" ht="78.75" customHeight="1" x14ac:dyDescent="0.3">
      <c r="A24" s="222" t="s">
        <v>298</v>
      </c>
      <c r="B24" s="257" t="s">
        <v>453</v>
      </c>
      <c r="C24" s="4"/>
      <c r="D24" s="4"/>
    </row>
    <row r="25" spans="1:4" ht="234.75" customHeight="1" x14ac:dyDescent="0.3">
      <c r="A25" s="260" t="s">
        <v>862</v>
      </c>
      <c r="B25" s="260" t="s">
        <v>863</v>
      </c>
      <c r="C25" s="259"/>
      <c r="D25" s="4"/>
    </row>
    <row r="26" spans="1:4" ht="26.25" customHeight="1" x14ac:dyDescent="0.3">
      <c r="A26" s="222" t="s">
        <v>299</v>
      </c>
      <c r="B26" s="257" t="s">
        <v>452</v>
      </c>
      <c r="C26" s="4"/>
      <c r="D26" s="4"/>
    </row>
    <row r="27" spans="1:4" ht="98.25" customHeight="1" x14ac:dyDescent="0.3">
      <c r="A27" s="222" t="s">
        <v>13</v>
      </c>
      <c r="B27" s="257" t="s">
        <v>839</v>
      </c>
      <c r="C27" s="4"/>
      <c r="D27" s="4"/>
    </row>
    <row r="28" spans="1:4" ht="37.5" customHeight="1" x14ac:dyDescent="0.3">
      <c r="A28" s="222" t="s">
        <v>300</v>
      </c>
      <c r="B28" s="257" t="s">
        <v>451</v>
      </c>
      <c r="C28" s="259"/>
      <c r="D28" s="4"/>
    </row>
    <row r="29" spans="1:4" ht="56.25" customHeight="1" x14ac:dyDescent="0.3">
      <c r="A29" s="222" t="s">
        <v>301</v>
      </c>
      <c r="B29" s="257" t="s">
        <v>450</v>
      </c>
      <c r="C29" s="4"/>
      <c r="D29" s="4"/>
    </row>
    <row r="30" spans="1:4" ht="41.25" customHeight="1" x14ac:dyDescent="0.3">
      <c r="A30" s="222" t="s">
        <v>302</v>
      </c>
      <c r="B30" s="257" t="s">
        <v>449</v>
      </c>
      <c r="C30" s="4"/>
      <c r="D30" s="4"/>
    </row>
    <row r="31" spans="1:4" ht="45" customHeight="1" x14ac:dyDescent="0.3">
      <c r="A31" s="222" t="s">
        <v>341</v>
      </c>
      <c r="B31" s="257" t="s">
        <v>448</v>
      </c>
      <c r="C31" s="4"/>
      <c r="D31" s="4"/>
    </row>
    <row r="32" spans="1:4" ht="54" customHeight="1" x14ac:dyDescent="0.3">
      <c r="A32" s="222" t="s">
        <v>303</v>
      </c>
      <c r="B32" s="257" t="s">
        <v>447</v>
      </c>
      <c r="C32" s="4"/>
      <c r="D32" s="4"/>
    </row>
    <row r="33" spans="1:4" ht="66.75" customHeight="1" x14ac:dyDescent="0.3">
      <c r="A33" s="222" t="s">
        <v>304</v>
      </c>
      <c r="B33" s="257" t="s">
        <v>446</v>
      </c>
      <c r="C33" s="4"/>
      <c r="D33" s="4"/>
    </row>
    <row r="34" spans="1:4" ht="50.25" customHeight="1" x14ac:dyDescent="0.3">
      <c r="A34" s="222" t="s">
        <v>333</v>
      </c>
      <c r="B34" s="257" t="s">
        <v>445</v>
      </c>
      <c r="C34" s="259"/>
      <c r="D34" s="4"/>
    </row>
    <row r="35" spans="1:4" ht="35.25" customHeight="1" x14ac:dyDescent="0.3">
      <c r="A35" s="222" t="s">
        <v>313</v>
      </c>
      <c r="B35" s="257" t="s">
        <v>609</v>
      </c>
      <c r="C35" s="4"/>
      <c r="D35" s="4"/>
    </row>
    <row r="36" spans="1:4" ht="66" customHeight="1" x14ac:dyDescent="0.3">
      <c r="A36" s="222" t="s">
        <v>334</v>
      </c>
      <c r="B36" s="257" t="s">
        <v>444</v>
      </c>
      <c r="C36" s="4"/>
      <c r="D36" s="4"/>
    </row>
    <row r="37" spans="1:4" ht="66.75" customHeight="1" x14ac:dyDescent="0.3">
      <c r="A37" s="222" t="s">
        <v>314</v>
      </c>
      <c r="B37" s="257" t="s">
        <v>568</v>
      </c>
      <c r="C37" s="4"/>
      <c r="D37" s="4"/>
    </row>
    <row r="38" spans="1:4" ht="66" customHeight="1" x14ac:dyDescent="0.3">
      <c r="A38" s="222" t="s">
        <v>443</v>
      </c>
      <c r="B38" s="257" t="s">
        <v>442</v>
      </c>
    </row>
    <row r="39" spans="1:4" ht="39.75" customHeight="1" x14ac:dyDescent="0.3">
      <c r="A39" s="222" t="s">
        <v>315</v>
      </c>
      <c r="B39" s="260" t="s">
        <v>441</v>
      </c>
    </row>
    <row r="40" spans="1:4" ht="51.75" customHeight="1" x14ac:dyDescent="0.3">
      <c r="A40" s="222" t="s">
        <v>316</v>
      </c>
      <c r="B40" s="260" t="s">
        <v>440</v>
      </c>
    </row>
    <row r="41" spans="1:4" ht="36.75" customHeight="1" x14ac:dyDescent="0.3">
      <c r="A41" s="222" t="s">
        <v>342</v>
      </c>
      <c r="B41" s="257" t="s">
        <v>439</v>
      </c>
      <c r="C41" s="259"/>
    </row>
    <row r="42" spans="1:4" ht="36.75" customHeight="1" x14ac:dyDescent="0.3">
      <c r="A42" s="222" t="s">
        <v>317</v>
      </c>
      <c r="B42" s="257" t="s">
        <v>438</v>
      </c>
    </row>
    <row r="43" spans="1:4" ht="66" customHeight="1" x14ac:dyDescent="0.3">
      <c r="A43" s="222" t="s">
        <v>338</v>
      </c>
      <c r="B43" s="257" t="s">
        <v>437</v>
      </c>
    </row>
    <row r="44" spans="1:4" ht="114.75" customHeight="1" x14ac:dyDescent="0.3">
      <c r="A44" s="222" t="s">
        <v>318</v>
      </c>
      <c r="B44" s="257" t="s">
        <v>436</v>
      </c>
      <c r="C44" s="258"/>
    </row>
    <row r="45" spans="1:4" ht="64.5" customHeight="1" x14ac:dyDescent="0.3">
      <c r="A45" s="222" t="s">
        <v>319</v>
      </c>
      <c r="B45" s="257" t="s">
        <v>435</v>
      </c>
      <c r="C45" s="258"/>
    </row>
    <row r="46" spans="1:4" ht="57" customHeight="1" x14ac:dyDescent="0.3">
      <c r="A46" s="222" t="s">
        <v>320</v>
      </c>
      <c r="B46" s="257" t="s">
        <v>434</v>
      </c>
    </row>
    <row r="47" spans="1:4" ht="66" customHeight="1" x14ac:dyDescent="0.3">
      <c r="A47" s="222" t="s">
        <v>321</v>
      </c>
      <c r="B47" s="257" t="s">
        <v>611</v>
      </c>
    </row>
    <row r="48" spans="1:4" ht="52.5" customHeight="1" x14ac:dyDescent="0.3">
      <c r="A48" s="222" t="s">
        <v>322</v>
      </c>
      <c r="B48" s="257" t="s">
        <v>433</v>
      </c>
    </row>
    <row r="49" spans="1:3" ht="40.5" customHeight="1" x14ac:dyDescent="0.3">
      <c r="A49" s="222" t="s">
        <v>323</v>
      </c>
      <c r="B49" s="257" t="s">
        <v>432</v>
      </c>
    </row>
    <row r="50" spans="1:3" ht="40.5" customHeight="1" x14ac:dyDescent="0.3">
      <c r="A50" s="222" t="s">
        <v>325</v>
      </c>
      <c r="B50" s="257" t="s">
        <v>431</v>
      </c>
    </row>
    <row r="51" spans="1:3" ht="40.5" customHeight="1" x14ac:dyDescent="0.3">
      <c r="A51" s="222" t="s">
        <v>324</v>
      </c>
      <c r="B51" s="257" t="s">
        <v>430</v>
      </c>
    </row>
    <row r="52" spans="1:3" ht="40.5" customHeight="1" x14ac:dyDescent="0.3">
      <c r="A52" s="222" t="s">
        <v>326</v>
      </c>
      <c r="B52" s="257" t="s">
        <v>429</v>
      </c>
    </row>
    <row r="53" spans="1:3" ht="40.5" customHeight="1" x14ac:dyDescent="0.3">
      <c r="A53" s="222" t="s">
        <v>327</v>
      </c>
      <c r="B53" s="257" t="s">
        <v>428</v>
      </c>
    </row>
    <row r="54" spans="1:3" ht="54" customHeight="1" x14ac:dyDescent="0.3">
      <c r="A54" s="222" t="s">
        <v>343</v>
      </c>
      <c r="B54" s="257" t="s">
        <v>840</v>
      </c>
      <c r="C54" s="259"/>
    </row>
    <row r="55" spans="1:3" ht="36" customHeight="1" x14ac:dyDescent="0.3">
      <c r="A55" s="222" t="s">
        <v>328</v>
      </c>
      <c r="B55" s="257" t="s">
        <v>427</v>
      </c>
      <c r="C55" s="259"/>
    </row>
    <row r="56" spans="1:3" ht="71.25" customHeight="1" x14ac:dyDescent="0.3">
      <c r="A56" s="222" t="s">
        <v>329</v>
      </c>
      <c r="B56" s="257" t="s">
        <v>573</v>
      </c>
      <c r="C56" s="258"/>
    </row>
    <row r="57" spans="1:3" ht="38.25" customHeight="1" x14ac:dyDescent="0.3">
      <c r="A57" s="222" t="s">
        <v>330</v>
      </c>
      <c r="B57" s="257" t="s">
        <v>426</v>
      </c>
      <c r="C57" s="258"/>
    </row>
    <row r="58" spans="1:3" ht="114" customHeight="1" x14ac:dyDescent="0.3">
      <c r="A58" s="222" t="s">
        <v>331</v>
      </c>
      <c r="B58" s="257" t="s">
        <v>425</v>
      </c>
      <c r="C58" s="258"/>
    </row>
    <row r="59" spans="1:3" ht="68.25" customHeight="1" x14ac:dyDescent="0.3">
      <c r="A59" s="222" t="s">
        <v>258</v>
      </c>
      <c r="B59" s="257" t="s">
        <v>424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D68"/>
  <sheetViews>
    <sheetView workbookViewId="0">
      <selection activeCell="B15" sqref="B15"/>
    </sheetView>
  </sheetViews>
  <sheetFormatPr defaultRowHeight="14.4" x14ac:dyDescent="0.3"/>
  <cols>
    <col min="1" max="1" width="13.5546875" customWidth="1"/>
    <col min="2" max="2" width="106.109375" customWidth="1"/>
  </cols>
  <sheetData>
    <row r="5" spans="1:4" ht="15" thickBot="1" x14ac:dyDescent="0.35"/>
    <row r="6" spans="1:4" ht="18" x14ac:dyDescent="0.35">
      <c r="A6" s="286" t="s">
        <v>620</v>
      </c>
      <c r="B6" s="287"/>
      <c r="C6" s="165"/>
      <c r="D6" s="165"/>
    </row>
    <row r="7" spans="1:4" ht="15" thickBot="1" x14ac:dyDescent="0.35">
      <c r="A7" s="85"/>
      <c r="B7" s="166"/>
      <c r="C7" s="114"/>
      <c r="D7" s="114"/>
    </row>
    <row r="8" spans="1:4" ht="15" thickBot="1" x14ac:dyDescent="0.35">
      <c r="A8" s="301" t="s">
        <v>621</v>
      </c>
      <c r="B8" s="297" t="s">
        <v>622</v>
      </c>
      <c r="C8" s="114"/>
      <c r="D8" s="114"/>
    </row>
    <row r="9" spans="1:4" ht="36.75" customHeight="1" thickBot="1" x14ac:dyDescent="0.35">
      <c r="A9" s="300" t="s">
        <v>668</v>
      </c>
      <c r="B9" s="298" t="s">
        <v>623</v>
      </c>
      <c r="C9" s="114"/>
      <c r="D9" s="302"/>
    </row>
    <row r="10" spans="1:4" ht="36.75" customHeight="1" thickBot="1" x14ac:dyDescent="0.35">
      <c r="A10" s="300" t="s">
        <v>579</v>
      </c>
      <c r="B10" s="299" t="s">
        <v>624</v>
      </c>
      <c r="C10" s="114"/>
      <c r="D10" s="114"/>
    </row>
    <row r="11" spans="1:4" ht="36.75" customHeight="1" thickBot="1" x14ac:dyDescent="0.35">
      <c r="A11" s="300" t="s">
        <v>669</v>
      </c>
      <c r="B11" s="299" t="s">
        <v>625</v>
      </c>
      <c r="C11" s="114"/>
      <c r="D11" s="114"/>
    </row>
    <row r="12" spans="1:4" ht="36.75" customHeight="1" thickBot="1" x14ac:dyDescent="0.35">
      <c r="A12" s="300" t="s">
        <v>670</v>
      </c>
      <c r="B12" s="299" t="s">
        <v>626</v>
      </c>
      <c r="C12" s="114"/>
      <c r="D12" s="114"/>
    </row>
    <row r="13" spans="1:4" ht="36.75" customHeight="1" thickBot="1" x14ac:dyDescent="0.35">
      <c r="A13" s="300" t="s">
        <v>671</v>
      </c>
      <c r="B13" s="299" t="s">
        <v>627</v>
      </c>
      <c r="C13" s="114"/>
      <c r="D13" s="114"/>
    </row>
    <row r="14" spans="1:4" ht="36.75" customHeight="1" thickBot="1" x14ac:dyDescent="0.35">
      <c r="A14" s="300" t="s">
        <v>672</v>
      </c>
      <c r="B14" s="299" t="s">
        <v>628</v>
      </c>
      <c r="C14" s="114"/>
      <c r="D14" s="114"/>
    </row>
    <row r="15" spans="1:4" ht="29.4" thickBot="1" x14ac:dyDescent="0.35">
      <c r="A15" s="300" t="s">
        <v>673</v>
      </c>
      <c r="B15" s="299" t="s">
        <v>629</v>
      </c>
      <c r="C15" s="114"/>
      <c r="D15" s="114"/>
    </row>
    <row r="16" spans="1:4" ht="36.75" customHeight="1" thickBot="1" x14ac:dyDescent="0.35">
      <c r="A16" s="300" t="s">
        <v>674</v>
      </c>
      <c r="B16" s="299" t="s">
        <v>630</v>
      </c>
      <c r="C16" s="114"/>
      <c r="D16" s="114"/>
    </row>
    <row r="17" spans="1:4" ht="36.75" customHeight="1" thickBot="1" x14ac:dyDescent="0.35">
      <c r="A17" s="300" t="s">
        <v>675</v>
      </c>
      <c r="B17" s="299" t="s">
        <v>631</v>
      </c>
      <c r="C17" s="114"/>
      <c r="D17" s="114"/>
    </row>
    <row r="18" spans="1:4" ht="36.75" customHeight="1" thickBot="1" x14ac:dyDescent="0.35">
      <c r="A18" s="305" t="s">
        <v>676</v>
      </c>
      <c r="B18" s="306" t="s">
        <v>712</v>
      </c>
      <c r="C18" s="114"/>
      <c r="D18" s="114"/>
    </row>
    <row r="19" spans="1:4" ht="36.75" customHeight="1" thickBot="1" x14ac:dyDescent="0.35">
      <c r="A19" s="300" t="s">
        <v>677</v>
      </c>
      <c r="B19" s="299" t="s">
        <v>632</v>
      </c>
      <c r="C19" s="114"/>
      <c r="D19" s="114"/>
    </row>
    <row r="20" spans="1:4" ht="36.75" customHeight="1" thickBot="1" x14ac:dyDescent="0.35">
      <c r="A20" s="305" t="s">
        <v>678</v>
      </c>
      <c r="B20" s="306" t="s">
        <v>712</v>
      </c>
      <c r="C20" s="114"/>
      <c r="D20" s="114"/>
    </row>
    <row r="21" spans="1:4" ht="36.75" customHeight="1" thickBot="1" x14ac:dyDescent="0.35">
      <c r="A21" s="300" t="s">
        <v>679</v>
      </c>
      <c r="B21" s="299" t="s">
        <v>633</v>
      </c>
      <c r="C21" s="114"/>
      <c r="D21" s="114"/>
    </row>
    <row r="22" spans="1:4" ht="36.75" customHeight="1" thickBot="1" x14ac:dyDescent="0.35">
      <c r="A22" s="300" t="s">
        <v>680</v>
      </c>
      <c r="B22" s="299" t="s">
        <v>634</v>
      </c>
      <c r="C22" s="114"/>
      <c r="D22" s="114"/>
    </row>
    <row r="23" spans="1:4" ht="36.75" customHeight="1" thickBot="1" x14ac:dyDescent="0.35">
      <c r="A23" s="305" t="s">
        <v>681</v>
      </c>
      <c r="B23" s="306" t="s">
        <v>712</v>
      </c>
      <c r="C23" s="114"/>
      <c r="D23" s="114"/>
    </row>
    <row r="24" spans="1:4" ht="36.75" customHeight="1" thickBot="1" x14ac:dyDescent="0.35">
      <c r="A24" s="300" t="s">
        <v>682</v>
      </c>
      <c r="B24" s="299" t="s">
        <v>635</v>
      </c>
      <c r="C24" s="114"/>
      <c r="D24" s="114"/>
    </row>
    <row r="25" spans="1:4" ht="36.75" customHeight="1" thickBot="1" x14ac:dyDescent="0.35">
      <c r="A25" s="300" t="s">
        <v>683</v>
      </c>
      <c r="B25" s="299" t="s">
        <v>636</v>
      </c>
      <c r="C25" s="114"/>
      <c r="D25" s="114"/>
    </row>
    <row r="26" spans="1:4" ht="36.75" customHeight="1" thickBot="1" x14ac:dyDescent="0.35">
      <c r="A26" s="300" t="s">
        <v>684</v>
      </c>
      <c r="B26" s="299" t="s">
        <v>637</v>
      </c>
    </row>
    <row r="27" spans="1:4" ht="36.75" customHeight="1" thickBot="1" x14ac:dyDescent="0.35">
      <c r="A27" s="300" t="s">
        <v>685</v>
      </c>
      <c r="B27" s="299" t="s">
        <v>638</v>
      </c>
    </row>
    <row r="28" spans="1:4" ht="36.75" customHeight="1" thickBot="1" x14ac:dyDescent="0.35">
      <c r="A28" s="300" t="s">
        <v>686</v>
      </c>
      <c r="B28" s="299" t="s">
        <v>639</v>
      </c>
    </row>
    <row r="29" spans="1:4" ht="36.75" customHeight="1" thickBot="1" x14ac:dyDescent="0.35">
      <c r="A29" s="300" t="s">
        <v>687</v>
      </c>
      <c r="B29" s="299" t="s">
        <v>640</v>
      </c>
    </row>
    <row r="30" spans="1:4" ht="36.75" customHeight="1" thickBot="1" x14ac:dyDescent="0.35">
      <c r="A30" s="300" t="s">
        <v>688</v>
      </c>
      <c r="B30" s="299" t="s">
        <v>641</v>
      </c>
    </row>
    <row r="31" spans="1:4" ht="36.75" customHeight="1" thickBot="1" x14ac:dyDescent="0.35">
      <c r="A31" s="300" t="s">
        <v>689</v>
      </c>
      <c r="B31" s="299" t="s">
        <v>642</v>
      </c>
    </row>
    <row r="32" spans="1:4" ht="40.5" customHeight="1" thickBot="1" x14ac:dyDescent="0.35">
      <c r="A32" s="300" t="s">
        <v>690</v>
      </c>
      <c r="B32" s="299" t="s">
        <v>643</v>
      </c>
    </row>
    <row r="33" spans="1:2" ht="29.4" thickBot="1" x14ac:dyDescent="0.35">
      <c r="A33" s="300" t="s">
        <v>691</v>
      </c>
      <c r="B33" s="299" t="s">
        <v>644</v>
      </c>
    </row>
    <row r="34" spans="1:2" ht="36.75" customHeight="1" thickBot="1" x14ac:dyDescent="0.35">
      <c r="A34" s="300" t="s">
        <v>582</v>
      </c>
      <c r="B34" s="298" t="s">
        <v>645</v>
      </c>
    </row>
    <row r="35" spans="1:2" ht="36.75" customHeight="1" thickBot="1" x14ac:dyDescent="0.35">
      <c r="A35" s="300" t="s">
        <v>583</v>
      </c>
      <c r="B35" s="298" t="s">
        <v>646</v>
      </c>
    </row>
    <row r="36" spans="1:2" ht="36.75" customHeight="1" thickBot="1" x14ac:dyDescent="0.35">
      <c r="A36" s="300" t="s">
        <v>595</v>
      </c>
      <c r="B36" s="298" t="s">
        <v>647</v>
      </c>
    </row>
    <row r="37" spans="1:2" ht="36.75" customHeight="1" thickBot="1" x14ac:dyDescent="0.35">
      <c r="A37" s="300" t="s">
        <v>585</v>
      </c>
      <c r="B37" s="298" t="s">
        <v>648</v>
      </c>
    </row>
    <row r="38" spans="1:2" ht="36.75" customHeight="1" thickBot="1" x14ac:dyDescent="0.35">
      <c r="A38" s="300" t="s">
        <v>587</v>
      </c>
      <c r="B38" s="298" t="s">
        <v>649</v>
      </c>
    </row>
    <row r="39" spans="1:2" ht="36.75" customHeight="1" thickBot="1" x14ac:dyDescent="0.35">
      <c r="A39" s="300" t="s">
        <v>589</v>
      </c>
      <c r="B39" s="298" t="s">
        <v>650</v>
      </c>
    </row>
    <row r="40" spans="1:2" ht="36.75" customHeight="1" thickBot="1" x14ac:dyDescent="0.35">
      <c r="A40" s="300" t="s">
        <v>692</v>
      </c>
      <c r="B40" s="299" t="s">
        <v>651</v>
      </c>
    </row>
    <row r="41" spans="1:2" ht="36.75" customHeight="1" thickBot="1" x14ac:dyDescent="0.35">
      <c r="A41" s="300" t="s">
        <v>693</v>
      </c>
      <c r="B41" s="299" t="s">
        <v>652</v>
      </c>
    </row>
    <row r="42" spans="1:2" ht="36.75" customHeight="1" thickBot="1" x14ac:dyDescent="0.35">
      <c r="A42" s="300" t="s">
        <v>694</v>
      </c>
      <c r="B42" s="299" t="s">
        <v>653</v>
      </c>
    </row>
    <row r="43" spans="1:2" ht="36.75" customHeight="1" thickBot="1" x14ac:dyDescent="0.35">
      <c r="A43" s="305" t="s">
        <v>590</v>
      </c>
      <c r="B43" s="306" t="s">
        <v>712</v>
      </c>
    </row>
    <row r="44" spans="1:2" ht="36.75" customHeight="1" thickBot="1" x14ac:dyDescent="0.35">
      <c r="A44" s="305" t="s">
        <v>695</v>
      </c>
      <c r="B44" s="306" t="s">
        <v>712</v>
      </c>
    </row>
    <row r="45" spans="1:2" ht="36.75" customHeight="1" thickBot="1" x14ac:dyDescent="0.35">
      <c r="A45" s="300" t="s">
        <v>696</v>
      </c>
      <c r="B45" s="299" t="s">
        <v>654</v>
      </c>
    </row>
    <row r="46" spans="1:2" ht="36.75" customHeight="1" thickBot="1" x14ac:dyDescent="0.35">
      <c r="A46" s="300" t="s">
        <v>697</v>
      </c>
      <c r="B46" s="299" t="s">
        <v>655</v>
      </c>
    </row>
    <row r="47" spans="1:2" ht="36.75" customHeight="1" thickBot="1" x14ac:dyDescent="0.35">
      <c r="A47" s="300" t="s">
        <v>591</v>
      </c>
      <c r="B47" s="299" t="s">
        <v>656</v>
      </c>
    </row>
    <row r="48" spans="1:2" ht="36.75" customHeight="1" thickBot="1" x14ac:dyDescent="0.35">
      <c r="A48" s="300" t="s">
        <v>605</v>
      </c>
      <c r="B48" s="299" t="s">
        <v>657</v>
      </c>
    </row>
    <row r="49" spans="1:2" ht="36.75" customHeight="1" thickBot="1" x14ac:dyDescent="0.35">
      <c r="A49" s="300" t="s">
        <v>698</v>
      </c>
      <c r="B49" s="299" t="s">
        <v>658</v>
      </c>
    </row>
    <row r="50" spans="1:2" ht="36.75" customHeight="1" thickBot="1" x14ac:dyDescent="0.35">
      <c r="A50" s="303" t="s">
        <v>841</v>
      </c>
      <c r="B50" s="304" t="s">
        <v>659</v>
      </c>
    </row>
    <row r="51" spans="1:2" ht="36.75" customHeight="1" thickBot="1" x14ac:dyDescent="0.35">
      <c r="A51" s="303" t="s">
        <v>842</v>
      </c>
      <c r="B51" s="304" t="s">
        <v>719</v>
      </c>
    </row>
    <row r="52" spans="1:2" ht="36.75" customHeight="1" thickBot="1" x14ac:dyDescent="0.35">
      <c r="A52" s="303" t="s">
        <v>843</v>
      </c>
      <c r="B52" s="304" t="s">
        <v>720</v>
      </c>
    </row>
    <row r="53" spans="1:2" ht="36.75" customHeight="1" thickBot="1" x14ac:dyDescent="0.35">
      <c r="A53" s="303" t="s">
        <v>844</v>
      </c>
      <c r="B53" s="304" t="s">
        <v>660</v>
      </c>
    </row>
    <row r="54" spans="1:2" ht="36.75" customHeight="1" thickBot="1" x14ac:dyDescent="0.35">
      <c r="A54" s="303" t="s">
        <v>845</v>
      </c>
      <c r="B54" s="304" t="s">
        <v>661</v>
      </c>
    </row>
    <row r="55" spans="1:2" ht="36.75" customHeight="1" thickBot="1" x14ac:dyDescent="0.35">
      <c r="A55" s="303" t="s">
        <v>846</v>
      </c>
      <c r="B55" s="304" t="s">
        <v>662</v>
      </c>
    </row>
    <row r="56" spans="1:2" ht="36.75" customHeight="1" thickBot="1" x14ac:dyDescent="0.35">
      <c r="A56" s="303" t="s">
        <v>847</v>
      </c>
      <c r="B56" s="304" t="s">
        <v>722</v>
      </c>
    </row>
    <row r="57" spans="1:2" ht="36.75" customHeight="1" thickBot="1" x14ac:dyDescent="0.35">
      <c r="A57" s="303" t="s">
        <v>848</v>
      </c>
      <c r="B57" s="304" t="s">
        <v>721</v>
      </c>
    </row>
    <row r="58" spans="1:2" ht="36.75" customHeight="1" thickBot="1" x14ac:dyDescent="0.35">
      <c r="A58" s="303" t="s">
        <v>849</v>
      </c>
      <c r="B58" s="304" t="s">
        <v>663</v>
      </c>
    </row>
    <row r="59" spans="1:2" ht="36.75" customHeight="1" thickBot="1" x14ac:dyDescent="0.35">
      <c r="A59" s="303" t="s">
        <v>850</v>
      </c>
      <c r="B59" s="304" t="s">
        <v>664</v>
      </c>
    </row>
    <row r="60" spans="1:2" ht="36.75" customHeight="1" thickBot="1" x14ac:dyDescent="0.35">
      <c r="A60" s="303" t="s">
        <v>851</v>
      </c>
      <c r="B60" s="304" t="s">
        <v>665</v>
      </c>
    </row>
    <row r="61" spans="1:2" ht="36.75" customHeight="1" thickBot="1" x14ac:dyDescent="0.35">
      <c r="A61" s="303" t="s">
        <v>852</v>
      </c>
      <c r="B61" s="304" t="s">
        <v>666</v>
      </c>
    </row>
    <row r="62" spans="1:2" ht="36.75" customHeight="1" thickBot="1" x14ac:dyDescent="0.35">
      <c r="A62" s="303" t="s">
        <v>853</v>
      </c>
      <c r="B62" s="304" t="s">
        <v>667</v>
      </c>
    </row>
    <row r="63" spans="1:2" ht="36.75" customHeight="1" thickBot="1" x14ac:dyDescent="0.35">
      <c r="A63" s="303" t="s">
        <v>854</v>
      </c>
      <c r="B63" s="304" t="s">
        <v>713</v>
      </c>
    </row>
    <row r="64" spans="1:2" ht="36.75" customHeight="1" thickBot="1" x14ac:dyDescent="0.35">
      <c r="A64" s="303" t="s">
        <v>855</v>
      </c>
      <c r="B64" s="304" t="s">
        <v>857</v>
      </c>
    </row>
    <row r="65" spans="1:2" ht="36.75" customHeight="1" thickBot="1" x14ac:dyDescent="0.35">
      <c r="A65" s="303" t="s">
        <v>856</v>
      </c>
      <c r="B65" s="304" t="s">
        <v>858</v>
      </c>
    </row>
    <row r="67" spans="1:2" x14ac:dyDescent="0.3">
      <c r="A67" s="307" t="s">
        <v>718</v>
      </c>
    </row>
    <row r="68" spans="1:2" x14ac:dyDescent="0.3">
      <c r="A68" s="307"/>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8"/>
  <sheetViews>
    <sheetView tabSelected="1" zoomScaleNormal="100" workbookViewId="0">
      <selection activeCell="P5" sqref="P5"/>
    </sheetView>
  </sheetViews>
  <sheetFormatPr defaultRowHeight="14.4" x14ac:dyDescent="0.3"/>
  <cols>
    <col min="1" max="1" width="4.6640625" customWidth="1"/>
    <col min="2" max="2" width="45.6640625" customWidth="1"/>
    <col min="3" max="4" width="60.6640625" style="63" customWidth="1"/>
    <col min="5" max="5" width="35.6640625" customWidth="1"/>
    <col min="6" max="6" width="20.6640625" customWidth="1"/>
  </cols>
  <sheetData>
    <row r="1" spans="1:6" ht="71.25" customHeight="1" thickBot="1" x14ac:dyDescent="0.35"/>
    <row r="2" spans="1:6" ht="18" x14ac:dyDescent="0.35">
      <c r="A2" s="314" t="s">
        <v>47</v>
      </c>
      <c r="B2" s="315"/>
      <c r="C2" s="315"/>
      <c r="D2" s="315"/>
      <c r="E2" s="315"/>
      <c r="F2" s="316"/>
    </row>
    <row r="3" spans="1:6" ht="15" thickBot="1" x14ac:dyDescent="0.35">
      <c r="A3" s="61" t="s">
        <v>0</v>
      </c>
      <c r="B3" s="60" t="s">
        <v>1</v>
      </c>
      <c r="C3" s="96" t="s">
        <v>2</v>
      </c>
      <c r="D3" s="60" t="s">
        <v>3</v>
      </c>
      <c r="E3" s="60" t="s">
        <v>580</v>
      </c>
      <c r="F3" s="62" t="s">
        <v>39</v>
      </c>
    </row>
    <row r="4" spans="1:6" ht="58.8" thickTop="1" thickBot="1" x14ac:dyDescent="0.35">
      <c r="A4" s="291" t="s">
        <v>4</v>
      </c>
      <c r="B4" s="179" t="s">
        <v>33</v>
      </c>
      <c r="C4" s="179" t="s">
        <v>156</v>
      </c>
      <c r="D4" s="294" t="s">
        <v>157</v>
      </c>
      <c r="E4" s="294"/>
      <c r="F4" s="223"/>
    </row>
    <row r="5" spans="1:6" ht="30" thickTop="1" thickBot="1" x14ac:dyDescent="0.35">
      <c r="A5" s="292" t="s">
        <v>5</v>
      </c>
      <c r="B5" s="178" t="s">
        <v>348</v>
      </c>
      <c r="C5" s="178" t="s">
        <v>724</v>
      </c>
      <c r="D5" s="295" t="s">
        <v>28</v>
      </c>
      <c r="E5" s="295"/>
      <c r="F5" s="238" t="s">
        <v>859</v>
      </c>
    </row>
    <row r="6" spans="1:6" ht="30" thickTop="1" thickBot="1" x14ac:dyDescent="0.35">
      <c r="A6" s="293" t="s">
        <v>6</v>
      </c>
      <c r="B6" s="180" t="s">
        <v>349</v>
      </c>
      <c r="C6" s="180" t="s">
        <v>725</v>
      </c>
      <c r="D6" s="296" t="s">
        <v>28</v>
      </c>
      <c r="E6" s="296" t="s">
        <v>590</v>
      </c>
      <c r="F6" s="239" t="s">
        <v>860</v>
      </c>
    </row>
    <row r="8" spans="1:6" x14ac:dyDescent="0.3">
      <c r="B8" s="258"/>
    </row>
  </sheetData>
  <mergeCells count="1">
    <mergeCell ref="A2:F2"/>
  </mergeCells>
  <conditionalFormatting sqref="F4">
    <cfRule type="cellIs" dxfId="818" priority="1" operator="equal">
      <formula>""</formula>
    </cfRule>
  </conditionalFormatting>
  <conditionalFormatting sqref="F5">
    <cfRule type="cellIs" dxfId="817" priority="2" operator="equal">
      <formula>""</formula>
    </cfRule>
  </conditionalFormatting>
  <conditionalFormatting sqref="F6">
    <cfRule type="cellIs" dxfId="816" priority="3" operator="equal">
      <formula>""</formula>
    </cfRule>
  </conditionalFormatting>
  <dataValidations count="3">
    <dataValidation type="textLength" allowBlank="1" showInputMessage="1" showErrorMessage="1" errorTitle="Foutieve lengte" error="Tekst moet exact  6 tekens lang zijn." promptTitle="Identificatienummer" prompt="Tekst moet exact  6 tekens lang zijn." sqref="F4" xr:uid="{00000000-0002-0000-0200-000000000000}">
      <formula1>6</formula1>
      <formula2>6</formula2>
    </dataValidation>
    <dataValidation type="custom" allowBlank="1" showInputMessage="1" showErrorMessage="1" errorTitle="Foutief datum formaat" error="Datum niet in dd-mm-jjjj formaat" promptTitle="Datum veld" prompt="Vul datum in met dd-mm-jjjj formaat" sqref="F5" xr:uid="{00000000-0002-0000-0200-000001000000}">
      <formula1>AND(FIND("-",$F$5,1)=3, FIND("-",$F$5,4)=6, NOT(ISNUMBER(FIND("-",$F$5,7))), LEN($F$5)=10, ISNUMBER(DATE(MID($F$5,7,4), MID($F$5,4,2), MID($F$5,1,2))))</formula1>
    </dataValidation>
    <dataValidation type="custom" allowBlank="1" showInputMessage="1" showErrorMessage="1" errorTitle="Foutief datum formaat" error="Datum niet in dd-mm-jjjj formaat" promptTitle="Datum veld" prompt="Vul datum in met dd-mm-jjjj formaat" sqref="F6" xr:uid="{00000000-0002-0000-0200-000002000000}">
      <formula1>AND(FIND("-",$F$6,1)=3, FIND("-",$F$6,4)=6, NOT(ISNUMBER(FIND("-",$F$6,7))), LEN($F$6)=10, ISNUMBER(DATE(MID($F$6,7,4), MID($F$6,4,2), MID($F$6,1,2))))</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M84"/>
  <sheetViews>
    <sheetView topLeftCell="C32" zoomScaleNormal="100" workbookViewId="0">
      <selection activeCell="E37" sqref="E37:E49"/>
    </sheetView>
  </sheetViews>
  <sheetFormatPr defaultColWidth="9.109375" defaultRowHeight="14.4" x14ac:dyDescent="0.3"/>
  <cols>
    <col min="1" max="1" width="4.6640625" style="1" customWidth="1"/>
    <col min="2" max="2" width="45.6640625" style="1" customWidth="1"/>
    <col min="3" max="4" width="60.6640625" style="1" customWidth="1"/>
    <col min="5" max="5" width="35.6640625" style="1" customWidth="1"/>
    <col min="6" max="7" width="20.6640625" style="1" customWidth="1"/>
    <col min="8" max="8" width="20.6640625" style="3" customWidth="1"/>
    <col min="9" max="10" width="20.6640625" style="1" customWidth="1"/>
    <col min="11" max="11" width="9.109375" style="1" customWidth="1"/>
    <col min="12" max="16384" width="9.109375" style="1"/>
  </cols>
  <sheetData>
    <row r="1" spans="1:13" ht="77.25" customHeight="1" thickBot="1" x14ac:dyDescent="0.35"/>
    <row r="2" spans="1:13" ht="18" x14ac:dyDescent="0.35">
      <c r="A2" s="314" t="s">
        <v>41</v>
      </c>
      <c r="B2" s="315"/>
      <c r="C2" s="315"/>
      <c r="D2" s="315"/>
      <c r="E2" s="315"/>
      <c r="F2" s="316"/>
      <c r="H2" s="6"/>
      <c r="M2" s="17" t="s">
        <v>42</v>
      </c>
    </row>
    <row r="3" spans="1:13" ht="15" thickBot="1" x14ac:dyDescent="0.35">
      <c r="A3" s="12" t="s">
        <v>40</v>
      </c>
      <c r="B3" s="13" t="s">
        <v>1</v>
      </c>
      <c r="C3" s="13" t="s">
        <v>2</v>
      </c>
      <c r="D3" s="13" t="s">
        <v>3</v>
      </c>
      <c r="E3" s="13" t="s">
        <v>580</v>
      </c>
      <c r="F3" s="14" t="s">
        <v>39</v>
      </c>
      <c r="H3" s="6"/>
      <c r="M3" s="17" t="s">
        <v>43</v>
      </c>
    </row>
    <row r="4" spans="1:13" ht="29.4" thickBot="1" x14ac:dyDescent="0.35">
      <c r="A4" s="11" t="s">
        <v>48</v>
      </c>
      <c r="B4" s="11" t="s">
        <v>350</v>
      </c>
      <c r="C4" s="15" t="s">
        <v>253</v>
      </c>
      <c r="D4" s="18" t="s">
        <v>14</v>
      </c>
      <c r="E4" s="18"/>
      <c r="F4" s="224"/>
      <c r="H4" s="6"/>
    </row>
    <row r="5" spans="1:13" ht="30" thickTop="1" thickBot="1" x14ac:dyDescent="0.35">
      <c r="A5" s="16" t="s">
        <v>49</v>
      </c>
      <c r="B5" s="16" t="s">
        <v>351</v>
      </c>
      <c r="C5" s="16" t="s">
        <v>726</v>
      </c>
      <c r="D5" s="19" t="s">
        <v>7</v>
      </c>
      <c r="E5" s="19"/>
      <c r="F5" s="224"/>
      <c r="H5" s="6"/>
    </row>
    <row r="6" spans="1:13" ht="30" thickTop="1" thickBot="1" x14ac:dyDescent="0.35">
      <c r="A6" s="11" t="s">
        <v>50</v>
      </c>
      <c r="B6" s="11" t="s">
        <v>352</v>
      </c>
      <c r="C6" s="11" t="s">
        <v>254</v>
      </c>
      <c r="D6" s="18" t="s">
        <v>7</v>
      </c>
      <c r="E6" s="18" t="s">
        <v>584</v>
      </c>
      <c r="F6" s="224"/>
      <c r="H6" s="6"/>
    </row>
    <row r="7" spans="1:13" ht="30" thickTop="1" thickBot="1" x14ac:dyDescent="0.35">
      <c r="A7" s="16" t="s">
        <v>51</v>
      </c>
      <c r="B7" s="16" t="s">
        <v>353</v>
      </c>
      <c r="C7" s="16" t="s">
        <v>727</v>
      </c>
      <c r="D7" s="19" t="s">
        <v>7</v>
      </c>
      <c r="E7" s="19"/>
      <c r="F7" s="224"/>
      <c r="H7" s="6"/>
    </row>
    <row r="8" spans="1:13" ht="30" thickTop="1" thickBot="1" x14ac:dyDescent="0.35">
      <c r="A8" s="11" t="s">
        <v>52</v>
      </c>
      <c r="B8" s="11" t="s">
        <v>354</v>
      </c>
      <c r="C8" s="11" t="s">
        <v>255</v>
      </c>
      <c r="D8" s="18" t="s">
        <v>7</v>
      </c>
      <c r="E8" s="18"/>
      <c r="F8" s="224"/>
      <c r="H8" s="6"/>
    </row>
    <row r="9" spans="1:13" ht="30" thickTop="1" thickBot="1" x14ac:dyDescent="0.35">
      <c r="A9" s="16" t="s">
        <v>53</v>
      </c>
      <c r="B9" s="16" t="s">
        <v>225</v>
      </c>
      <c r="C9" s="16" t="s">
        <v>728</v>
      </c>
      <c r="D9" s="19" t="s">
        <v>7</v>
      </c>
      <c r="E9" s="19"/>
      <c r="F9" s="224"/>
      <c r="H9" s="6"/>
    </row>
    <row r="10" spans="1:13" ht="15.6" thickTop="1" thickBot="1" x14ac:dyDescent="0.35">
      <c r="A10" s="3"/>
      <c r="C10" s="3"/>
      <c r="D10" s="3"/>
      <c r="H10" s="6"/>
    </row>
    <row r="11" spans="1:13" ht="15" customHeight="1" x14ac:dyDescent="0.3">
      <c r="A11" s="319" t="s">
        <v>44</v>
      </c>
      <c r="B11" s="320"/>
      <c r="C11" s="320"/>
      <c r="D11" s="320"/>
      <c r="E11" s="320"/>
      <c r="F11" s="320"/>
      <c r="G11" s="320"/>
      <c r="H11" s="320"/>
      <c r="I11" s="320"/>
      <c r="J11" s="321"/>
    </row>
    <row r="12" spans="1:13" ht="15" thickBot="1" x14ac:dyDescent="0.35">
      <c r="A12" s="22" t="s">
        <v>40</v>
      </c>
      <c r="B12" s="23" t="s">
        <v>1</v>
      </c>
      <c r="C12" s="23" t="s">
        <v>2</v>
      </c>
      <c r="D12" s="23" t="s">
        <v>3</v>
      </c>
      <c r="E12" s="23" t="s">
        <v>580</v>
      </c>
      <c r="F12" s="24" t="s">
        <v>39</v>
      </c>
      <c r="G12" s="20"/>
      <c r="H12" s="20"/>
      <c r="I12" s="20"/>
      <c r="J12" s="25"/>
    </row>
    <row r="13" spans="1:13" ht="81.75" customHeight="1" thickBot="1" x14ac:dyDescent="0.35">
      <c r="A13" s="26" t="s">
        <v>54</v>
      </c>
      <c r="B13" s="21" t="s">
        <v>355</v>
      </c>
      <c r="C13" s="27" t="s">
        <v>729</v>
      </c>
      <c r="D13" s="28" t="s">
        <v>265</v>
      </c>
      <c r="E13" s="28" t="s">
        <v>582</v>
      </c>
      <c r="F13" s="245"/>
      <c r="G13" s="322"/>
      <c r="H13" s="323"/>
      <c r="I13" s="323"/>
      <c r="J13" s="324"/>
    </row>
    <row r="14" spans="1:13" ht="81.75" customHeight="1" thickBot="1" x14ac:dyDescent="0.35">
      <c r="A14" s="29" t="s">
        <v>55</v>
      </c>
      <c r="B14" s="30" t="s">
        <v>356</v>
      </c>
      <c r="C14" s="31" t="s">
        <v>730</v>
      </c>
      <c r="D14" s="32" t="s">
        <v>265</v>
      </c>
      <c r="E14" s="32" t="s">
        <v>582</v>
      </c>
      <c r="F14" s="245"/>
      <c r="G14" s="325"/>
      <c r="H14" s="326"/>
      <c r="I14" s="326"/>
      <c r="J14" s="327"/>
    </row>
    <row r="15" spans="1:13" ht="110.25" customHeight="1" thickBot="1" x14ac:dyDescent="0.35">
      <c r="A15" s="26" t="s">
        <v>56</v>
      </c>
      <c r="B15" s="21" t="s">
        <v>357</v>
      </c>
      <c r="C15" s="27" t="s">
        <v>619</v>
      </c>
      <c r="D15" s="28" t="s">
        <v>265</v>
      </c>
      <c r="E15" s="28" t="s">
        <v>582</v>
      </c>
      <c r="F15" s="245"/>
      <c r="G15" s="325"/>
      <c r="H15" s="326"/>
      <c r="I15" s="326"/>
      <c r="J15" s="327"/>
    </row>
    <row r="16" spans="1:13" ht="123" customHeight="1" thickBot="1" x14ac:dyDescent="0.35">
      <c r="A16" s="29" t="s">
        <v>57</v>
      </c>
      <c r="B16" s="30" t="s">
        <v>358</v>
      </c>
      <c r="C16" s="30" t="s">
        <v>731</v>
      </c>
      <c r="D16" s="32" t="s">
        <v>45</v>
      </c>
      <c r="E16" s="32" t="s">
        <v>582</v>
      </c>
      <c r="F16" s="245"/>
      <c r="G16" s="325"/>
      <c r="H16" s="326"/>
      <c r="I16" s="326"/>
      <c r="J16" s="327"/>
    </row>
    <row r="17" spans="1:10" ht="58.2" thickBot="1" x14ac:dyDescent="0.35">
      <c r="A17" s="26" t="s">
        <v>58</v>
      </c>
      <c r="B17" s="21" t="s">
        <v>359</v>
      </c>
      <c r="C17" s="27" t="s">
        <v>732</v>
      </c>
      <c r="D17" s="28" t="s">
        <v>265</v>
      </c>
      <c r="E17" s="28" t="s">
        <v>582</v>
      </c>
      <c r="F17" s="245"/>
      <c r="G17" s="325"/>
      <c r="H17" s="326"/>
      <c r="I17" s="326"/>
      <c r="J17" s="327"/>
    </row>
    <row r="18" spans="1:10" ht="97.5" customHeight="1" thickBot="1" x14ac:dyDescent="0.35">
      <c r="A18" s="29" t="s">
        <v>59</v>
      </c>
      <c r="B18" s="30" t="s">
        <v>360</v>
      </c>
      <c r="C18" s="30" t="s">
        <v>733</v>
      </c>
      <c r="D18" s="32" t="s">
        <v>265</v>
      </c>
      <c r="E18" s="32" t="s">
        <v>582</v>
      </c>
      <c r="F18" s="245"/>
      <c r="G18" s="325"/>
      <c r="H18" s="326"/>
      <c r="I18" s="326"/>
      <c r="J18" s="327"/>
    </row>
    <row r="19" spans="1:10" ht="81.75" customHeight="1" thickBot="1" x14ac:dyDescent="0.35">
      <c r="A19" s="26" t="s">
        <v>60</v>
      </c>
      <c r="B19" s="21" t="s">
        <v>361</v>
      </c>
      <c r="C19" s="21" t="s">
        <v>734</v>
      </c>
      <c r="D19" s="28" t="s">
        <v>265</v>
      </c>
      <c r="E19" s="28" t="s">
        <v>582</v>
      </c>
      <c r="F19" s="245"/>
      <c r="G19" s="325"/>
      <c r="H19" s="326"/>
      <c r="I19" s="326"/>
      <c r="J19" s="327"/>
    </row>
    <row r="20" spans="1:10" ht="93.75" customHeight="1" thickBot="1" x14ac:dyDescent="0.35">
      <c r="A20" s="29" t="s">
        <v>61</v>
      </c>
      <c r="B20" s="30" t="s">
        <v>362</v>
      </c>
      <c r="C20" s="30" t="s">
        <v>778</v>
      </c>
      <c r="D20" s="32" t="s">
        <v>265</v>
      </c>
      <c r="E20" s="32" t="s">
        <v>582</v>
      </c>
      <c r="F20" s="245"/>
      <c r="G20" s="325"/>
      <c r="H20" s="326"/>
      <c r="I20" s="326"/>
      <c r="J20" s="327"/>
    </row>
    <row r="21" spans="1:10" ht="72.599999999999994" thickBot="1" x14ac:dyDescent="0.35">
      <c r="A21" s="26" t="s">
        <v>62</v>
      </c>
      <c r="B21" s="27" t="s">
        <v>363</v>
      </c>
      <c r="C21" s="27" t="s">
        <v>736</v>
      </c>
      <c r="D21" s="28" t="s">
        <v>265</v>
      </c>
      <c r="E21" s="28" t="s">
        <v>582</v>
      </c>
      <c r="F21" s="245"/>
      <c r="G21" s="325"/>
      <c r="H21" s="326"/>
      <c r="I21" s="326"/>
      <c r="J21" s="327"/>
    </row>
    <row r="22" spans="1:10" ht="78.75" customHeight="1" thickBot="1" x14ac:dyDescent="0.35">
      <c r="A22" s="29" t="s">
        <v>63</v>
      </c>
      <c r="B22" s="31" t="s">
        <v>364</v>
      </c>
      <c r="C22" s="31" t="s">
        <v>737</v>
      </c>
      <c r="D22" s="32" t="s">
        <v>265</v>
      </c>
      <c r="E22" s="32" t="s">
        <v>582</v>
      </c>
      <c r="F22" s="245"/>
      <c r="G22" s="325"/>
      <c r="H22" s="326"/>
      <c r="I22" s="326"/>
      <c r="J22" s="327"/>
    </row>
    <row r="23" spans="1:10" ht="43.8" thickBot="1" x14ac:dyDescent="0.35">
      <c r="A23" s="26" t="s">
        <v>64</v>
      </c>
      <c r="B23" s="27" t="s">
        <v>365</v>
      </c>
      <c r="C23" s="27" t="s">
        <v>738</v>
      </c>
      <c r="D23" s="28" t="s">
        <v>265</v>
      </c>
      <c r="E23" s="28" t="s">
        <v>582</v>
      </c>
      <c r="F23" s="245"/>
      <c r="G23" s="325"/>
      <c r="H23" s="326"/>
      <c r="I23" s="326"/>
      <c r="J23" s="327"/>
    </row>
    <row r="24" spans="1:10" ht="43.8" thickBot="1" x14ac:dyDescent="0.35">
      <c r="A24" s="29" t="s">
        <v>65</v>
      </c>
      <c r="B24" s="31" t="s">
        <v>366</v>
      </c>
      <c r="C24" s="31" t="s">
        <v>739</v>
      </c>
      <c r="D24" s="32" t="s">
        <v>265</v>
      </c>
      <c r="E24" s="32" t="s">
        <v>582</v>
      </c>
      <c r="F24" s="245"/>
      <c r="G24" s="325"/>
      <c r="H24" s="326"/>
      <c r="I24" s="326"/>
      <c r="J24" s="327"/>
    </row>
    <row r="25" spans="1:10" ht="43.8" thickBot="1" x14ac:dyDescent="0.35">
      <c r="A25" s="26" t="s">
        <v>66</v>
      </c>
      <c r="B25" s="27" t="s">
        <v>367</v>
      </c>
      <c r="C25" s="27" t="s">
        <v>740</v>
      </c>
      <c r="D25" s="28" t="s">
        <v>265</v>
      </c>
      <c r="E25" s="28" t="s">
        <v>582</v>
      </c>
      <c r="F25" s="245"/>
      <c r="G25" s="325"/>
      <c r="H25" s="326"/>
      <c r="I25" s="326"/>
      <c r="J25" s="327"/>
    </row>
    <row r="26" spans="1:10" ht="43.8" thickBot="1" x14ac:dyDescent="0.35">
      <c r="A26" s="29" t="s">
        <v>67</v>
      </c>
      <c r="B26" s="31" t="s">
        <v>368</v>
      </c>
      <c r="C26" s="31" t="s">
        <v>741</v>
      </c>
      <c r="D26" s="32" t="s">
        <v>265</v>
      </c>
      <c r="E26" s="32" t="s">
        <v>582</v>
      </c>
      <c r="F26" s="245"/>
      <c r="G26" s="325"/>
      <c r="H26" s="326"/>
      <c r="I26" s="326"/>
      <c r="J26" s="327"/>
    </row>
    <row r="27" spans="1:10" ht="43.8" thickBot="1" x14ac:dyDescent="0.35">
      <c r="A27" s="26" t="s">
        <v>68</v>
      </c>
      <c r="B27" s="27" t="s">
        <v>369</v>
      </c>
      <c r="C27" s="27" t="s">
        <v>256</v>
      </c>
      <c r="D27" s="28" t="s">
        <v>265</v>
      </c>
      <c r="E27" s="28" t="s">
        <v>582</v>
      </c>
      <c r="F27" s="245"/>
      <c r="G27" s="328"/>
      <c r="H27" s="329"/>
      <c r="I27" s="329"/>
      <c r="J27" s="330"/>
    </row>
    <row r="28" spans="1:10" ht="15" thickBot="1" x14ac:dyDescent="0.35">
      <c r="A28" s="337"/>
      <c r="B28" s="338"/>
      <c r="C28" s="338"/>
      <c r="D28" s="338"/>
      <c r="E28" s="339"/>
      <c r="F28" s="39">
        <v>2021</v>
      </c>
      <c r="G28" s="39">
        <v>2022</v>
      </c>
      <c r="H28" s="39">
        <v>2023</v>
      </c>
      <c r="I28" s="40">
        <v>2024</v>
      </c>
      <c r="J28" s="40">
        <v>2025</v>
      </c>
    </row>
    <row r="29" spans="1:10" ht="159" customHeight="1" thickBot="1" x14ac:dyDescent="0.35">
      <c r="A29" s="37" t="s">
        <v>69</v>
      </c>
      <c r="B29" s="31" t="s">
        <v>370</v>
      </c>
      <c r="C29" s="30" t="s">
        <v>779</v>
      </c>
      <c r="D29" s="32" t="s">
        <v>265</v>
      </c>
      <c r="E29" s="32" t="s">
        <v>702</v>
      </c>
      <c r="F29" s="245"/>
      <c r="G29" s="245"/>
      <c r="H29" s="245"/>
      <c r="I29" s="245"/>
      <c r="J29" s="245"/>
    </row>
    <row r="30" spans="1:10" ht="130.19999999999999" thickBot="1" x14ac:dyDescent="0.35">
      <c r="A30" s="26" t="s">
        <v>70</v>
      </c>
      <c r="B30" s="21" t="s">
        <v>371</v>
      </c>
      <c r="C30" s="21" t="s">
        <v>780</v>
      </c>
      <c r="D30" s="28" t="s">
        <v>266</v>
      </c>
      <c r="E30" s="28" t="s">
        <v>701</v>
      </c>
      <c r="F30" s="245"/>
      <c r="G30" s="245"/>
      <c r="H30" s="245"/>
      <c r="I30" s="245"/>
      <c r="J30" s="245"/>
    </row>
    <row r="31" spans="1:10" customFormat="1" ht="58.2" thickBot="1" x14ac:dyDescent="0.35">
      <c r="A31" s="37" t="s">
        <v>71</v>
      </c>
      <c r="B31" s="31" t="s">
        <v>372</v>
      </c>
      <c r="C31" s="31" t="s">
        <v>742</v>
      </c>
      <c r="D31" s="32" t="s">
        <v>265</v>
      </c>
      <c r="E31" s="32" t="s">
        <v>582</v>
      </c>
      <c r="F31" s="245"/>
      <c r="G31" s="331"/>
      <c r="H31" s="332"/>
      <c r="I31" s="332"/>
      <c r="J31" s="333"/>
    </row>
    <row r="32" spans="1:10" ht="50.25" customHeight="1" thickBot="1" x14ac:dyDescent="0.35">
      <c r="A32" s="26" t="s">
        <v>72</v>
      </c>
      <c r="B32" s="21" t="s">
        <v>373</v>
      </c>
      <c r="C32" s="21" t="s">
        <v>743</v>
      </c>
      <c r="D32" s="28" t="s">
        <v>265</v>
      </c>
      <c r="E32" s="28" t="s">
        <v>582</v>
      </c>
      <c r="F32" s="245"/>
      <c r="G32" s="331"/>
      <c r="H32" s="332"/>
      <c r="I32" s="332"/>
      <c r="J32" s="333"/>
    </row>
    <row r="33" spans="1:10" ht="43.8" thickBot="1" x14ac:dyDescent="0.35">
      <c r="A33" s="35" t="s">
        <v>73</v>
      </c>
      <c r="B33" s="36" t="s">
        <v>374</v>
      </c>
      <c r="C33" s="36" t="s">
        <v>744</v>
      </c>
      <c r="D33" s="41" t="s">
        <v>265</v>
      </c>
      <c r="E33" s="41" t="s">
        <v>582</v>
      </c>
      <c r="F33" s="245"/>
      <c r="G33" s="334"/>
      <c r="H33" s="335"/>
      <c r="I33" s="335"/>
      <c r="J33" s="336"/>
    </row>
    <row r="34" spans="1:10" ht="15" thickBot="1" x14ac:dyDescent="0.35">
      <c r="A34" s="3"/>
      <c r="B34" s="3"/>
      <c r="C34" s="3"/>
      <c r="D34" s="3"/>
      <c r="E34" s="8"/>
      <c r="F34" s="7"/>
      <c r="G34" s="7"/>
    </row>
    <row r="35" spans="1:10" ht="22.5" customHeight="1" x14ac:dyDescent="0.3">
      <c r="A35" s="317" t="s">
        <v>46</v>
      </c>
      <c r="B35" s="318"/>
      <c r="C35" s="44"/>
      <c r="D35" s="44"/>
      <c r="E35" s="44"/>
      <c r="F35" s="44"/>
      <c r="H35" s="1"/>
    </row>
    <row r="36" spans="1:10" ht="15" thickBot="1" x14ac:dyDescent="0.35">
      <c r="A36" s="12" t="s">
        <v>40</v>
      </c>
      <c r="B36" s="13" t="s">
        <v>1</v>
      </c>
      <c r="C36" s="13" t="s">
        <v>2</v>
      </c>
      <c r="D36" s="13" t="s">
        <v>3</v>
      </c>
      <c r="E36" s="13" t="s">
        <v>580</v>
      </c>
      <c r="F36" s="13" t="s">
        <v>39</v>
      </c>
      <c r="H36" s="1"/>
    </row>
    <row r="37" spans="1:10" s="3" customFormat="1" ht="44.4" thickTop="1" thickBot="1" x14ac:dyDescent="0.35">
      <c r="A37" s="45" t="s">
        <v>74</v>
      </c>
      <c r="B37" s="46" t="s">
        <v>375</v>
      </c>
      <c r="C37" s="46" t="s">
        <v>745</v>
      </c>
      <c r="D37" s="55" t="s">
        <v>265</v>
      </c>
      <c r="E37" s="371" t="s">
        <v>865</v>
      </c>
      <c r="F37" s="246"/>
      <c r="G37" s="153"/>
    </row>
    <row r="38" spans="1:10" s="3" customFormat="1" ht="44.4" thickTop="1" thickBot="1" x14ac:dyDescent="0.35">
      <c r="A38" s="155" t="s">
        <v>75</v>
      </c>
      <c r="B38" s="156" t="s">
        <v>376</v>
      </c>
      <c r="C38" s="156" t="s">
        <v>746</v>
      </c>
      <c r="D38" s="47" t="s">
        <v>265</v>
      </c>
      <c r="E38" s="372" t="s">
        <v>703</v>
      </c>
      <c r="F38" s="246"/>
      <c r="G38" s="153"/>
    </row>
    <row r="39" spans="1:10" s="3" customFormat="1" ht="44.4" thickTop="1" thickBot="1" x14ac:dyDescent="0.35">
      <c r="A39" s="45" t="s">
        <v>76</v>
      </c>
      <c r="B39" s="48" t="s">
        <v>377</v>
      </c>
      <c r="C39" s="48" t="s">
        <v>257</v>
      </c>
      <c r="D39" s="55" t="s">
        <v>265</v>
      </c>
      <c r="E39" s="371" t="s">
        <v>703</v>
      </c>
      <c r="F39" s="246"/>
      <c r="G39" s="153"/>
    </row>
    <row r="40" spans="1:10" s="3" customFormat="1" ht="44.4" thickTop="1" thickBot="1" x14ac:dyDescent="0.35">
      <c r="A40" s="155" t="s">
        <v>77</v>
      </c>
      <c r="B40" s="151" t="s">
        <v>378</v>
      </c>
      <c r="C40" s="151" t="s">
        <v>747</v>
      </c>
      <c r="D40" s="47" t="s">
        <v>265</v>
      </c>
      <c r="E40" s="372" t="s">
        <v>866</v>
      </c>
      <c r="F40" s="246"/>
      <c r="G40" s="153"/>
    </row>
    <row r="41" spans="1:10" s="3" customFormat="1" ht="44.4" thickTop="1" thickBot="1" x14ac:dyDescent="0.35">
      <c r="A41" s="45" t="s">
        <v>78</v>
      </c>
      <c r="B41" s="48" t="s">
        <v>379</v>
      </c>
      <c r="C41" s="48" t="s">
        <v>748</v>
      </c>
      <c r="D41" s="55" t="s">
        <v>265</v>
      </c>
      <c r="E41" s="371" t="s">
        <v>703</v>
      </c>
      <c r="F41" s="246"/>
      <c r="G41" s="153"/>
    </row>
    <row r="42" spans="1:10" s="3" customFormat="1" ht="44.4" thickTop="1" thickBot="1" x14ac:dyDescent="0.35">
      <c r="A42" s="155" t="s">
        <v>79</v>
      </c>
      <c r="B42" s="50" t="s">
        <v>380</v>
      </c>
      <c r="C42" s="285" t="s">
        <v>749</v>
      </c>
      <c r="D42" s="47" t="s">
        <v>265</v>
      </c>
      <c r="E42" s="372" t="s">
        <v>703</v>
      </c>
      <c r="F42" s="246"/>
      <c r="G42" s="153"/>
    </row>
    <row r="43" spans="1:10" s="3" customFormat="1" ht="44.4" thickTop="1" thickBot="1" x14ac:dyDescent="0.35">
      <c r="A43" s="45" t="s">
        <v>80</v>
      </c>
      <c r="B43" s="48" t="s">
        <v>381</v>
      </c>
      <c r="C43" s="48" t="s">
        <v>750</v>
      </c>
      <c r="D43" s="55" t="s">
        <v>265</v>
      </c>
      <c r="E43" s="371" t="s">
        <v>703</v>
      </c>
      <c r="F43" s="246"/>
      <c r="G43" s="153"/>
    </row>
    <row r="44" spans="1:10" s="3" customFormat="1" ht="44.4" thickTop="1" thickBot="1" x14ac:dyDescent="0.35">
      <c r="A44" s="155" t="s">
        <v>81</v>
      </c>
      <c r="B44" s="50" t="s">
        <v>382</v>
      </c>
      <c r="C44" s="50" t="s">
        <v>751</v>
      </c>
      <c r="D44" s="47" t="s">
        <v>265</v>
      </c>
      <c r="E44" s="372" t="s">
        <v>865</v>
      </c>
      <c r="F44" s="246"/>
      <c r="G44" s="153"/>
    </row>
    <row r="45" spans="1:10" s="3" customFormat="1" ht="44.4" thickTop="1" thickBot="1" x14ac:dyDescent="0.35">
      <c r="A45" s="45" t="s">
        <v>82</v>
      </c>
      <c r="B45" s="48" t="s">
        <v>383</v>
      </c>
      <c r="C45" s="48" t="s">
        <v>752</v>
      </c>
      <c r="D45" s="55" t="s">
        <v>265</v>
      </c>
      <c r="E45" s="371" t="s">
        <v>866</v>
      </c>
      <c r="F45" s="246"/>
      <c r="G45" s="153"/>
    </row>
    <row r="46" spans="1:10" s="3" customFormat="1" ht="44.4" thickTop="1" thickBot="1" x14ac:dyDescent="0.35">
      <c r="A46" s="155" t="s">
        <v>83</v>
      </c>
      <c r="B46" s="50" t="s">
        <v>384</v>
      </c>
      <c r="C46" s="50" t="s">
        <v>753</v>
      </c>
      <c r="D46" s="47" t="s">
        <v>265</v>
      </c>
      <c r="E46" s="372" t="s">
        <v>865</v>
      </c>
      <c r="F46" s="246"/>
      <c r="G46" s="153"/>
    </row>
    <row r="47" spans="1:10" s="3" customFormat="1" ht="44.4" thickTop="1" thickBot="1" x14ac:dyDescent="0.35">
      <c r="A47" s="45" t="s">
        <v>84</v>
      </c>
      <c r="B47" s="48" t="s">
        <v>385</v>
      </c>
      <c r="C47" s="48" t="s">
        <v>754</v>
      </c>
      <c r="D47" s="55" t="s">
        <v>265</v>
      </c>
      <c r="E47" s="371" t="s">
        <v>866</v>
      </c>
      <c r="F47" s="246"/>
      <c r="G47" s="153"/>
    </row>
    <row r="48" spans="1:10" s="3" customFormat="1" ht="44.4" thickTop="1" thickBot="1" x14ac:dyDescent="0.35">
      <c r="A48" s="155" t="s">
        <v>85</v>
      </c>
      <c r="B48" s="50" t="s">
        <v>386</v>
      </c>
      <c r="C48" s="50" t="s">
        <v>755</v>
      </c>
      <c r="D48" s="47" t="s">
        <v>265</v>
      </c>
      <c r="E48" s="372" t="s">
        <v>865</v>
      </c>
      <c r="F48" s="246"/>
      <c r="G48" s="153"/>
    </row>
    <row r="49" spans="1:8" s="3" customFormat="1" ht="44.4" thickTop="1" thickBot="1" x14ac:dyDescent="0.35">
      <c r="A49" s="45" t="s">
        <v>86</v>
      </c>
      <c r="B49" s="48" t="s">
        <v>387</v>
      </c>
      <c r="C49" s="48" t="s">
        <v>756</v>
      </c>
      <c r="D49" s="55" t="s">
        <v>265</v>
      </c>
      <c r="E49" s="371" t="s">
        <v>866</v>
      </c>
      <c r="F49" s="246"/>
      <c r="G49" s="153"/>
    </row>
    <row r="50" spans="1:8" ht="58.8" thickTop="1" thickBot="1" x14ac:dyDescent="0.35">
      <c r="A50" s="155" t="s">
        <v>87</v>
      </c>
      <c r="B50" s="50" t="s">
        <v>388</v>
      </c>
      <c r="C50" s="51" t="s">
        <v>757</v>
      </c>
      <c r="D50" s="47" t="s">
        <v>265</v>
      </c>
      <c r="E50" s="47" t="s">
        <v>703</v>
      </c>
      <c r="F50" s="246"/>
      <c r="G50" s="4"/>
      <c r="H50" s="1"/>
    </row>
    <row r="51" spans="1:8" ht="58.8" thickTop="1" thickBot="1" x14ac:dyDescent="0.35">
      <c r="A51" s="45" t="s">
        <v>88</v>
      </c>
      <c r="B51" s="48" t="s">
        <v>389</v>
      </c>
      <c r="C51" s="49" t="s">
        <v>758</v>
      </c>
      <c r="D51" s="55" t="s">
        <v>265</v>
      </c>
      <c r="E51" s="55" t="s">
        <v>703</v>
      </c>
      <c r="F51" s="246"/>
      <c r="G51" s="4"/>
      <c r="H51" s="1"/>
    </row>
    <row r="52" spans="1:8" ht="87.6" thickTop="1" thickBot="1" x14ac:dyDescent="0.35">
      <c r="A52" s="155" t="s">
        <v>89</v>
      </c>
      <c r="B52" s="50" t="s">
        <v>390</v>
      </c>
      <c r="C52" s="51" t="s">
        <v>759</v>
      </c>
      <c r="D52" s="47" t="s">
        <v>547</v>
      </c>
      <c r="E52" s="47" t="s">
        <v>703</v>
      </c>
      <c r="F52" s="246"/>
      <c r="G52" s="4"/>
      <c r="H52" s="1"/>
    </row>
    <row r="53" spans="1:8" ht="87.6" thickTop="1" thickBot="1" x14ac:dyDescent="0.35">
      <c r="A53" s="45" t="s">
        <v>90</v>
      </c>
      <c r="B53" s="48" t="s">
        <v>391</v>
      </c>
      <c r="C53" s="15" t="s">
        <v>760</v>
      </c>
      <c r="D53" s="55" t="s">
        <v>547</v>
      </c>
      <c r="E53" s="55" t="s">
        <v>703</v>
      </c>
      <c r="F53" s="246"/>
      <c r="G53" s="4"/>
      <c r="H53" s="1"/>
    </row>
    <row r="54" spans="1:8" ht="58.8" thickTop="1" thickBot="1" x14ac:dyDescent="0.35">
      <c r="A54" s="155" t="s">
        <v>91</v>
      </c>
      <c r="B54" s="50" t="s">
        <v>392</v>
      </c>
      <c r="C54" s="50" t="s">
        <v>761</v>
      </c>
      <c r="D54" s="47" t="s">
        <v>265</v>
      </c>
      <c r="E54" s="47" t="s">
        <v>703</v>
      </c>
      <c r="F54" s="246"/>
      <c r="G54" s="4"/>
      <c r="H54" s="1"/>
    </row>
    <row r="55" spans="1:8" ht="58.8" thickTop="1" thickBot="1" x14ac:dyDescent="0.35">
      <c r="A55" s="45" t="s">
        <v>92</v>
      </c>
      <c r="B55" s="48" t="s">
        <v>393</v>
      </c>
      <c r="C55" s="48" t="s">
        <v>762</v>
      </c>
      <c r="D55" s="55" t="s">
        <v>265</v>
      </c>
      <c r="E55" s="55" t="s">
        <v>703</v>
      </c>
      <c r="F55" s="246"/>
      <c r="G55" s="4"/>
      <c r="H55" s="1"/>
    </row>
    <row r="56" spans="1:8" ht="102" thickTop="1" thickBot="1" x14ac:dyDescent="0.35">
      <c r="A56" s="155" t="s">
        <v>93</v>
      </c>
      <c r="B56" s="51" t="s">
        <v>394</v>
      </c>
      <c r="C56" s="16" t="s">
        <v>763</v>
      </c>
      <c r="D56" s="52" t="s">
        <v>265</v>
      </c>
      <c r="E56" s="52" t="s">
        <v>704</v>
      </c>
      <c r="F56" s="246"/>
      <c r="G56" s="4"/>
      <c r="H56" s="1"/>
    </row>
    <row r="57" spans="1:8" ht="87.6" thickTop="1" thickBot="1" x14ac:dyDescent="0.35">
      <c r="A57" s="45" t="s">
        <v>94</v>
      </c>
      <c r="B57" s="15" t="s">
        <v>395</v>
      </c>
      <c r="C57" s="15" t="s">
        <v>764</v>
      </c>
      <c r="D57" s="53" t="s">
        <v>265</v>
      </c>
      <c r="E57" s="53" t="s">
        <v>705</v>
      </c>
      <c r="F57" s="246"/>
      <c r="G57" s="4"/>
      <c r="H57" s="1"/>
    </row>
    <row r="58" spans="1:8" ht="44.4" thickTop="1" thickBot="1" x14ac:dyDescent="0.35">
      <c r="A58" s="155" t="s">
        <v>95</v>
      </c>
      <c r="B58" s="16" t="s">
        <v>396</v>
      </c>
      <c r="C58" s="16" t="s">
        <v>765</v>
      </c>
      <c r="D58" s="47" t="s">
        <v>265</v>
      </c>
      <c r="E58" s="47" t="s">
        <v>703</v>
      </c>
      <c r="F58" s="246"/>
      <c r="G58" s="4"/>
      <c r="H58" s="1"/>
    </row>
    <row r="59" spans="1:8" ht="78.75" customHeight="1" thickTop="1" thickBot="1" x14ac:dyDescent="0.35">
      <c r="A59" s="45" t="s">
        <v>96</v>
      </c>
      <c r="B59" s="15" t="s">
        <v>397</v>
      </c>
      <c r="C59" s="15" t="s">
        <v>766</v>
      </c>
      <c r="D59" s="55" t="s">
        <v>265</v>
      </c>
      <c r="E59" s="55" t="s">
        <v>703</v>
      </c>
      <c r="F59" s="246"/>
      <c r="G59" s="153"/>
      <c r="H59" s="1"/>
    </row>
    <row r="60" spans="1:8" ht="58.8" thickTop="1" thickBot="1" x14ac:dyDescent="0.35">
      <c r="A60" s="155" t="s">
        <v>97</v>
      </c>
      <c r="B60" s="16" t="s">
        <v>398</v>
      </c>
      <c r="C60" s="16" t="s">
        <v>767</v>
      </c>
      <c r="D60" s="47" t="s">
        <v>265</v>
      </c>
      <c r="E60" s="47" t="s">
        <v>703</v>
      </c>
      <c r="F60" s="246"/>
      <c r="G60" s="153"/>
      <c r="H60" s="1"/>
    </row>
    <row r="61" spans="1:8" ht="44.4" thickTop="1" thickBot="1" x14ac:dyDescent="0.35">
      <c r="A61" s="45" t="s">
        <v>98</v>
      </c>
      <c r="B61" s="15" t="s">
        <v>399</v>
      </c>
      <c r="C61" s="15" t="s">
        <v>768</v>
      </c>
      <c r="D61" s="55" t="s">
        <v>265</v>
      </c>
      <c r="E61" s="55" t="s">
        <v>703</v>
      </c>
      <c r="F61" s="246"/>
      <c r="G61" s="153"/>
      <c r="H61" s="1"/>
    </row>
    <row r="62" spans="1:8" ht="58.8" thickTop="1" thickBot="1" x14ac:dyDescent="0.35">
      <c r="A62" s="155" t="s">
        <v>99</v>
      </c>
      <c r="B62" s="16" t="s">
        <v>400</v>
      </c>
      <c r="C62" s="56" t="s">
        <v>769</v>
      </c>
      <c r="D62" s="47" t="s">
        <v>265</v>
      </c>
      <c r="E62" s="47" t="s">
        <v>703</v>
      </c>
      <c r="F62" s="246"/>
      <c r="G62" s="153"/>
      <c r="H62" s="1"/>
    </row>
    <row r="63" spans="1:8" ht="87.6" thickTop="1" thickBot="1" x14ac:dyDescent="0.35">
      <c r="A63" s="45" t="s">
        <v>100</v>
      </c>
      <c r="B63" s="15" t="s">
        <v>401</v>
      </c>
      <c r="C63" s="57" t="s">
        <v>770</v>
      </c>
      <c r="D63" s="55" t="s">
        <v>265</v>
      </c>
      <c r="E63" s="55" t="s">
        <v>703</v>
      </c>
      <c r="F63" s="246"/>
      <c r="G63" s="153"/>
      <c r="H63" s="1"/>
    </row>
    <row r="64" spans="1:8" ht="44.4" thickTop="1" thickBot="1" x14ac:dyDescent="0.35">
      <c r="A64" s="155" t="s">
        <v>102</v>
      </c>
      <c r="B64" s="16" t="s">
        <v>402</v>
      </c>
      <c r="C64" s="51" t="s">
        <v>837</v>
      </c>
      <c r="D64" s="47" t="s">
        <v>265</v>
      </c>
      <c r="E64" s="47" t="s">
        <v>711</v>
      </c>
      <c r="F64" s="246"/>
      <c r="G64" s="153"/>
      <c r="H64" s="1"/>
    </row>
    <row r="65" spans="1:8" ht="44.4" thickTop="1" thickBot="1" x14ac:dyDescent="0.35">
      <c r="A65" s="45" t="s">
        <v>101</v>
      </c>
      <c r="B65" s="15" t="s">
        <v>372</v>
      </c>
      <c r="C65" s="15" t="s">
        <v>571</v>
      </c>
      <c r="D65" s="55" t="s">
        <v>265</v>
      </c>
      <c r="E65" s="55" t="s">
        <v>706</v>
      </c>
      <c r="F65" s="246"/>
      <c r="G65" s="153"/>
      <c r="H65" s="1"/>
    </row>
    <row r="66" spans="1:8" ht="58.8" thickTop="1" thickBot="1" x14ac:dyDescent="0.35">
      <c r="A66" s="155" t="s">
        <v>103</v>
      </c>
      <c r="B66" s="16" t="s">
        <v>403</v>
      </c>
      <c r="C66" s="16" t="s">
        <v>771</v>
      </c>
      <c r="D66" s="47" t="s">
        <v>265</v>
      </c>
      <c r="E66" s="47" t="s">
        <v>703</v>
      </c>
      <c r="F66" s="246"/>
      <c r="G66" s="153"/>
      <c r="H66" s="1"/>
    </row>
    <row r="67" spans="1:8" ht="58.8" thickTop="1" thickBot="1" x14ac:dyDescent="0.35">
      <c r="A67" s="45" t="s">
        <v>104</v>
      </c>
      <c r="B67" s="15" t="s">
        <v>404</v>
      </c>
      <c r="C67" s="15" t="s">
        <v>772</v>
      </c>
      <c r="D67" s="55" t="s">
        <v>265</v>
      </c>
      <c r="E67" s="55" t="s">
        <v>703</v>
      </c>
      <c r="F67" s="246"/>
      <c r="G67" s="153"/>
      <c r="H67" s="1"/>
    </row>
    <row r="68" spans="1:8" ht="103.5" customHeight="1" thickTop="1" thickBot="1" x14ac:dyDescent="0.35">
      <c r="A68" s="155" t="s">
        <v>105</v>
      </c>
      <c r="B68" s="16" t="s">
        <v>405</v>
      </c>
      <c r="C68" s="16" t="s">
        <v>773</v>
      </c>
      <c r="D68" s="47" t="s">
        <v>265</v>
      </c>
      <c r="E68" s="47" t="s">
        <v>583</v>
      </c>
      <c r="F68" s="246"/>
      <c r="G68" s="153"/>
      <c r="H68" s="1"/>
    </row>
    <row r="69" spans="1:8" ht="58.8" thickTop="1" thickBot="1" x14ac:dyDescent="0.35">
      <c r="A69" s="45" t="s">
        <v>106</v>
      </c>
      <c r="B69" s="15" t="s">
        <v>406</v>
      </c>
      <c r="C69" s="15" t="s">
        <v>774</v>
      </c>
      <c r="D69" s="55" t="s">
        <v>265</v>
      </c>
      <c r="E69" s="55" t="s">
        <v>703</v>
      </c>
      <c r="F69" s="246"/>
      <c r="G69" s="153"/>
      <c r="H69" s="1"/>
    </row>
    <row r="70" spans="1:8" ht="58.8" thickTop="1" thickBot="1" x14ac:dyDescent="0.35">
      <c r="A70" s="155" t="s">
        <v>107</v>
      </c>
      <c r="B70" s="16" t="s">
        <v>407</v>
      </c>
      <c r="C70" s="16" t="s">
        <v>775</v>
      </c>
      <c r="D70" s="47" t="s">
        <v>265</v>
      </c>
      <c r="E70" s="47" t="s">
        <v>703</v>
      </c>
      <c r="F70" s="246"/>
      <c r="G70" s="153"/>
      <c r="H70" s="1"/>
    </row>
    <row r="71" spans="1:8" ht="73.2" thickTop="1" thickBot="1" x14ac:dyDescent="0.35">
      <c r="A71" s="45" t="s">
        <v>108</v>
      </c>
      <c r="B71" s="54" t="s">
        <v>408</v>
      </c>
      <c r="C71" s="54" t="s">
        <v>714</v>
      </c>
      <c r="D71" s="55" t="s">
        <v>265</v>
      </c>
      <c r="E71" s="55" t="s">
        <v>703</v>
      </c>
      <c r="F71" s="246"/>
      <c r="G71" s="153"/>
      <c r="H71" s="1"/>
    </row>
    <row r="72" spans="1:8" x14ac:dyDescent="0.3">
      <c r="A72" s="3"/>
      <c r="B72" s="3"/>
      <c r="C72" s="3"/>
      <c r="D72" s="3"/>
      <c r="E72" s="8"/>
      <c r="F72" s="7"/>
      <c r="G72" s="7"/>
    </row>
    <row r="73" spans="1:8" ht="15" thickBot="1" x14ac:dyDescent="0.35">
      <c r="A73" s="3"/>
      <c r="B73" s="3"/>
      <c r="C73" s="3"/>
      <c r="D73" s="3"/>
      <c r="E73" s="8"/>
      <c r="F73" s="7"/>
      <c r="G73" s="7"/>
    </row>
    <row r="74" spans="1:8" ht="15" customHeight="1" x14ac:dyDescent="0.35">
      <c r="A74" s="314" t="s">
        <v>155</v>
      </c>
      <c r="B74" s="315"/>
      <c r="C74" s="315"/>
      <c r="D74" s="277"/>
      <c r="E74" s="42"/>
      <c r="F74" s="59"/>
      <c r="G74" s="10"/>
    </row>
    <row r="75" spans="1:8" ht="15" customHeight="1" thickBot="1" x14ac:dyDescent="0.35">
      <c r="A75" s="12" t="s">
        <v>40</v>
      </c>
      <c r="B75" s="13" t="s">
        <v>1</v>
      </c>
      <c r="C75" s="13" t="s">
        <v>2</v>
      </c>
      <c r="D75" s="13" t="s">
        <v>3</v>
      </c>
      <c r="E75" s="13" t="s">
        <v>580</v>
      </c>
      <c r="F75" s="14" t="s">
        <v>39</v>
      </c>
      <c r="G75" s="10"/>
    </row>
    <row r="76" spans="1:8" ht="73.2" thickTop="1" thickBot="1" x14ac:dyDescent="0.35">
      <c r="A76" s="29" t="s">
        <v>109</v>
      </c>
      <c r="B76" s="134" t="s">
        <v>409</v>
      </c>
      <c r="C76" s="134" t="s">
        <v>550</v>
      </c>
      <c r="D76" s="157" t="s">
        <v>549</v>
      </c>
      <c r="E76" s="157"/>
      <c r="F76" s="225"/>
    </row>
    <row r="77" spans="1:8" ht="73.2" thickTop="1" thickBot="1" x14ac:dyDescent="0.35">
      <c r="A77" s="158" t="s">
        <v>110</v>
      </c>
      <c r="B77" s="159" t="s">
        <v>551</v>
      </c>
      <c r="C77" s="159" t="s">
        <v>776</v>
      </c>
      <c r="D77" s="55" t="s">
        <v>265</v>
      </c>
      <c r="E77" s="55"/>
      <c r="F77" s="247"/>
    </row>
    <row r="78" spans="1:8" ht="73.2" thickTop="1" thickBot="1" x14ac:dyDescent="0.35">
      <c r="A78" s="29" t="s">
        <v>111</v>
      </c>
      <c r="B78" s="134" t="s">
        <v>410</v>
      </c>
      <c r="C78" s="134" t="s">
        <v>777</v>
      </c>
      <c r="D78" s="157" t="s">
        <v>264</v>
      </c>
      <c r="E78" s="157"/>
      <c r="F78" s="248"/>
    </row>
    <row r="79" spans="1:8" ht="102" thickTop="1" thickBot="1" x14ac:dyDescent="0.35">
      <c r="A79" s="158" t="s">
        <v>112</v>
      </c>
      <c r="B79" s="159" t="s">
        <v>411</v>
      </c>
      <c r="C79" s="159" t="s">
        <v>260</v>
      </c>
      <c r="D79" s="55" t="s">
        <v>261</v>
      </c>
      <c r="E79" s="55"/>
      <c r="F79" s="249"/>
    </row>
    <row r="80" spans="1:8" ht="58.8" thickTop="1" thickBot="1" x14ac:dyDescent="0.35">
      <c r="A80" s="29" t="s">
        <v>113</v>
      </c>
      <c r="B80" s="134" t="s">
        <v>412</v>
      </c>
      <c r="C80" s="134" t="s">
        <v>249</v>
      </c>
      <c r="D80" s="157" t="s">
        <v>14</v>
      </c>
      <c r="E80" s="157"/>
      <c r="F80" s="226"/>
    </row>
    <row r="81" spans="1:6" ht="58.8" thickTop="1" thickBot="1" x14ac:dyDescent="0.35">
      <c r="A81" s="158" t="s">
        <v>114</v>
      </c>
      <c r="B81" s="159" t="s">
        <v>413</v>
      </c>
      <c r="C81" s="159" t="s">
        <v>250</v>
      </c>
      <c r="D81" s="160" t="s">
        <v>14</v>
      </c>
      <c r="E81" s="160"/>
      <c r="F81" s="227"/>
    </row>
    <row r="82" spans="1:6" ht="73.2" thickTop="1" thickBot="1" x14ac:dyDescent="0.35">
      <c r="A82" s="29" t="s">
        <v>115</v>
      </c>
      <c r="B82" s="134" t="s">
        <v>414</v>
      </c>
      <c r="C82" s="134" t="s">
        <v>262</v>
      </c>
      <c r="D82" s="157" t="s">
        <v>475</v>
      </c>
      <c r="E82" s="157"/>
      <c r="F82" s="248"/>
    </row>
    <row r="83" spans="1:6" ht="87.6" thickTop="1" thickBot="1" x14ac:dyDescent="0.35">
      <c r="A83" s="158" t="s">
        <v>227</v>
      </c>
      <c r="B83" s="159" t="s">
        <v>415</v>
      </c>
      <c r="C83" s="159" t="s">
        <v>715</v>
      </c>
      <c r="D83" s="160" t="s">
        <v>475</v>
      </c>
      <c r="E83" s="160"/>
      <c r="F83" s="249"/>
    </row>
    <row r="84" spans="1:6" ht="102" thickTop="1" thickBot="1" x14ac:dyDescent="0.35">
      <c r="A84" s="29" t="s">
        <v>228</v>
      </c>
      <c r="B84" s="139" t="s">
        <v>416</v>
      </c>
      <c r="C84" s="139" t="s">
        <v>263</v>
      </c>
      <c r="D84" s="161" t="s">
        <v>475</v>
      </c>
      <c r="E84" s="161"/>
      <c r="F84" s="248"/>
    </row>
  </sheetData>
  <mergeCells count="7">
    <mergeCell ref="A35:B35"/>
    <mergeCell ref="A74:C74"/>
    <mergeCell ref="A2:F2"/>
    <mergeCell ref="A11:J11"/>
    <mergeCell ref="G13:J27"/>
    <mergeCell ref="G31:J33"/>
    <mergeCell ref="A28:E28"/>
  </mergeCells>
  <conditionalFormatting sqref="F4">
    <cfRule type="cellIs" dxfId="815" priority="64" operator="equal">
      <formula>""</formula>
    </cfRule>
  </conditionalFormatting>
  <conditionalFormatting sqref="F5">
    <cfRule type="cellIs" dxfId="814" priority="65" operator="equal">
      <formula>""</formula>
    </cfRule>
  </conditionalFormatting>
  <conditionalFormatting sqref="F6">
    <cfRule type="cellIs" dxfId="813" priority="66" operator="equal">
      <formula>""</formula>
    </cfRule>
  </conditionalFormatting>
  <conditionalFormatting sqref="F7">
    <cfRule type="cellIs" dxfId="812" priority="67" operator="equal">
      <formula>""</formula>
    </cfRule>
  </conditionalFormatting>
  <conditionalFormatting sqref="F8">
    <cfRule type="cellIs" dxfId="811" priority="68" operator="equal">
      <formula>""</formula>
    </cfRule>
  </conditionalFormatting>
  <conditionalFormatting sqref="F9">
    <cfRule type="cellIs" dxfId="810" priority="69" operator="equal">
      <formula>""</formula>
    </cfRule>
  </conditionalFormatting>
  <conditionalFormatting sqref="F14">
    <cfRule type="cellIs" dxfId="809" priority="71" stopIfTrue="1" operator="equal">
      <formula>""</formula>
    </cfRule>
  </conditionalFormatting>
  <conditionalFormatting sqref="F15">
    <cfRule type="cellIs" dxfId="808" priority="72" stopIfTrue="1" operator="equal">
      <formula>""</formula>
    </cfRule>
  </conditionalFormatting>
  <conditionalFormatting sqref="F16">
    <cfRule type="cellIs" dxfId="807" priority="73" stopIfTrue="1" operator="equal">
      <formula>""</formula>
    </cfRule>
  </conditionalFormatting>
  <conditionalFormatting sqref="F17">
    <cfRule type="cellIs" dxfId="806" priority="74" stopIfTrue="1" operator="equal">
      <formula>""</formula>
    </cfRule>
  </conditionalFormatting>
  <conditionalFormatting sqref="F18">
    <cfRule type="cellIs" dxfId="805" priority="75" stopIfTrue="1" operator="equal">
      <formula>""</formula>
    </cfRule>
  </conditionalFormatting>
  <conditionalFormatting sqref="F19">
    <cfRule type="cellIs" dxfId="804" priority="76" stopIfTrue="1" operator="equal">
      <formula>""</formula>
    </cfRule>
  </conditionalFormatting>
  <conditionalFormatting sqref="F20">
    <cfRule type="cellIs" dxfId="803" priority="77" stopIfTrue="1" operator="equal">
      <formula>""</formula>
    </cfRule>
  </conditionalFormatting>
  <conditionalFormatting sqref="F21">
    <cfRule type="cellIs" dxfId="802" priority="78" stopIfTrue="1" operator="equal">
      <formula>""</formula>
    </cfRule>
  </conditionalFormatting>
  <conditionalFormatting sqref="F22">
    <cfRule type="cellIs" dxfId="801" priority="79" stopIfTrue="1" operator="equal">
      <formula>""</formula>
    </cfRule>
  </conditionalFormatting>
  <conditionalFormatting sqref="F23">
    <cfRule type="cellIs" dxfId="800" priority="80" stopIfTrue="1" operator="equal">
      <formula>""</formula>
    </cfRule>
  </conditionalFormatting>
  <conditionalFormatting sqref="F24">
    <cfRule type="cellIs" dxfId="799" priority="81" stopIfTrue="1" operator="equal">
      <formula>""</formula>
    </cfRule>
  </conditionalFormatting>
  <conditionalFormatting sqref="F25">
    <cfRule type="cellIs" dxfId="798" priority="82" stopIfTrue="1" operator="equal">
      <formula>""</formula>
    </cfRule>
  </conditionalFormatting>
  <conditionalFormatting sqref="F26">
    <cfRule type="cellIs" dxfId="797" priority="83" stopIfTrue="1" operator="equal">
      <formula>""</formula>
    </cfRule>
  </conditionalFormatting>
  <conditionalFormatting sqref="F27">
    <cfRule type="cellIs" dxfId="796" priority="84" stopIfTrue="1" operator="equal">
      <formula>""</formula>
    </cfRule>
  </conditionalFormatting>
  <conditionalFormatting sqref="F29">
    <cfRule type="cellIs" dxfId="795" priority="85" stopIfTrue="1" operator="equal">
      <formula>""</formula>
    </cfRule>
  </conditionalFormatting>
  <conditionalFormatting sqref="G29">
    <cfRule type="cellIs" dxfId="794" priority="86" stopIfTrue="1" operator="equal">
      <formula>""</formula>
    </cfRule>
  </conditionalFormatting>
  <conditionalFormatting sqref="H29">
    <cfRule type="cellIs" dxfId="793" priority="87" stopIfTrue="1" operator="equal">
      <formula>""</formula>
    </cfRule>
  </conditionalFormatting>
  <conditionalFormatting sqref="I29">
    <cfRule type="cellIs" dxfId="792" priority="88" stopIfTrue="1" operator="equal">
      <formula>""</formula>
    </cfRule>
  </conditionalFormatting>
  <conditionalFormatting sqref="J29">
    <cfRule type="cellIs" dxfId="791" priority="89" stopIfTrue="1" operator="equal">
      <formula>""</formula>
    </cfRule>
  </conditionalFormatting>
  <conditionalFormatting sqref="F30">
    <cfRule type="cellIs" dxfId="790" priority="90" stopIfTrue="1" operator="equal">
      <formula>""</formula>
    </cfRule>
  </conditionalFormatting>
  <conditionalFormatting sqref="G30">
    <cfRule type="cellIs" dxfId="789" priority="91" stopIfTrue="1" operator="equal">
      <formula>""</formula>
    </cfRule>
  </conditionalFormatting>
  <conditionalFormatting sqref="H30">
    <cfRule type="cellIs" dxfId="788" priority="92" stopIfTrue="1" operator="equal">
      <formula>""</formula>
    </cfRule>
  </conditionalFormatting>
  <conditionalFormatting sqref="I30">
    <cfRule type="cellIs" dxfId="787" priority="93" stopIfTrue="1" operator="equal">
      <formula>""</formula>
    </cfRule>
  </conditionalFormatting>
  <conditionalFormatting sqref="J30">
    <cfRule type="cellIs" dxfId="786" priority="94" stopIfTrue="1" operator="equal">
      <formula>""</formula>
    </cfRule>
  </conditionalFormatting>
  <conditionalFormatting sqref="F31">
    <cfRule type="cellIs" dxfId="785" priority="95" stopIfTrue="1" operator="equal">
      <formula>""</formula>
    </cfRule>
  </conditionalFormatting>
  <conditionalFormatting sqref="F32">
    <cfRule type="cellIs" dxfId="784" priority="96" stopIfTrue="1" operator="equal">
      <formula>""</formula>
    </cfRule>
  </conditionalFormatting>
  <conditionalFormatting sqref="F33">
    <cfRule type="cellIs" dxfId="783" priority="97" stopIfTrue="1" operator="equal">
      <formula>""</formula>
    </cfRule>
  </conditionalFormatting>
  <conditionalFormatting sqref="F37">
    <cfRule type="cellIs" dxfId="782" priority="98" stopIfTrue="1" operator="equal">
      <formula>""</formula>
    </cfRule>
  </conditionalFormatting>
  <conditionalFormatting sqref="F38">
    <cfRule type="cellIs" dxfId="781" priority="99" stopIfTrue="1" operator="equal">
      <formula>""</formula>
    </cfRule>
  </conditionalFormatting>
  <conditionalFormatting sqref="F39">
    <cfRule type="cellIs" dxfId="780" priority="100" stopIfTrue="1" operator="equal">
      <formula>""</formula>
    </cfRule>
  </conditionalFormatting>
  <conditionalFormatting sqref="F40">
    <cfRule type="cellIs" dxfId="779" priority="101" stopIfTrue="1" operator="equal">
      <formula>""</formula>
    </cfRule>
  </conditionalFormatting>
  <conditionalFormatting sqref="F41">
    <cfRule type="cellIs" dxfId="778" priority="102" stopIfTrue="1" operator="equal">
      <formula>""</formula>
    </cfRule>
  </conditionalFormatting>
  <conditionalFormatting sqref="F42">
    <cfRule type="cellIs" dxfId="777" priority="103" stopIfTrue="1" operator="equal">
      <formula>""</formula>
    </cfRule>
  </conditionalFormatting>
  <conditionalFormatting sqref="F43">
    <cfRule type="cellIs" dxfId="776" priority="104" stopIfTrue="1" operator="equal">
      <formula>""</formula>
    </cfRule>
  </conditionalFormatting>
  <conditionalFormatting sqref="F44">
    <cfRule type="cellIs" dxfId="775" priority="105" stopIfTrue="1" operator="equal">
      <formula>""</formula>
    </cfRule>
  </conditionalFormatting>
  <conditionalFormatting sqref="F45">
    <cfRule type="cellIs" dxfId="774" priority="106" stopIfTrue="1" operator="equal">
      <formula>""</formula>
    </cfRule>
  </conditionalFormatting>
  <conditionalFormatting sqref="F46">
    <cfRule type="cellIs" dxfId="773" priority="107" stopIfTrue="1" operator="equal">
      <formula>""</formula>
    </cfRule>
  </conditionalFormatting>
  <conditionalFormatting sqref="F47">
    <cfRule type="cellIs" dxfId="772" priority="108" stopIfTrue="1" operator="equal">
      <formula>""</formula>
    </cfRule>
  </conditionalFormatting>
  <conditionalFormatting sqref="F48">
    <cfRule type="cellIs" dxfId="771" priority="109" stopIfTrue="1" operator="equal">
      <formula>""</formula>
    </cfRule>
  </conditionalFormatting>
  <conditionalFormatting sqref="F49">
    <cfRule type="cellIs" dxfId="770" priority="110" stopIfTrue="1" operator="equal">
      <formula>""</formula>
    </cfRule>
  </conditionalFormatting>
  <conditionalFormatting sqref="F50">
    <cfRule type="cellIs" dxfId="769" priority="111" stopIfTrue="1" operator="equal">
      <formula>""</formula>
    </cfRule>
  </conditionalFormatting>
  <conditionalFormatting sqref="F51">
    <cfRule type="cellIs" dxfId="768" priority="112" stopIfTrue="1" operator="equal">
      <formula>""</formula>
    </cfRule>
  </conditionalFormatting>
  <conditionalFormatting sqref="F52">
    <cfRule type="cellIs" dxfId="767" priority="113" stopIfTrue="1" operator="equal">
      <formula>""</formula>
    </cfRule>
  </conditionalFormatting>
  <conditionalFormatting sqref="F53">
    <cfRule type="cellIs" dxfId="766" priority="114" stopIfTrue="1" operator="equal">
      <formula>""</formula>
    </cfRule>
  </conditionalFormatting>
  <conditionalFormatting sqref="F54">
    <cfRule type="cellIs" dxfId="765" priority="115" stopIfTrue="1" operator="equal">
      <formula>""</formula>
    </cfRule>
  </conditionalFormatting>
  <conditionalFormatting sqref="F55">
    <cfRule type="cellIs" dxfId="764" priority="116" stopIfTrue="1" operator="equal">
      <formula>""</formula>
    </cfRule>
  </conditionalFormatting>
  <conditionalFormatting sqref="F56">
    <cfRule type="cellIs" dxfId="763" priority="117" stopIfTrue="1" operator="equal">
      <formula>""</formula>
    </cfRule>
  </conditionalFormatting>
  <conditionalFormatting sqref="F57">
    <cfRule type="cellIs" dxfId="762" priority="118" stopIfTrue="1" operator="equal">
      <formula>""</formula>
    </cfRule>
  </conditionalFormatting>
  <conditionalFormatting sqref="F58">
    <cfRule type="cellIs" dxfId="761" priority="119" stopIfTrue="1" operator="equal">
      <formula>""</formula>
    </cfRule>
  </conditionalFormatting>
  <conditionalFormatting sqref="F59">
    <cfRule type="cellIs" dxfId="760" priority="120" stopIfTrue="1" operator="equal">
      <formula>""</formula>
    </cfRule>
  </conditionalFormatting>
  <conditionalFormatting sqref="F60">
    <cfRule type="cellIs" dxfId="759" priority="121" stopIfTrue="1" operator="equal">
      <formula>""</formula>
    </cfRule>
  </conditionalFormatting>
  <conditionalFormatting sqref="F76">
    <cfRule type="cellIs" dxfId="758" priority="133" operator="equal">
      <formula>""</formula>
    </cfRule>
  </conditionalFormatting>
  <conditionalFormatting sqref="F77">
    <cfRule type="cellIs" dxfId="757" priority="134" operator="equal">
      <formula>""</formula>
    </cfRule>
  </conditionalFormatting>
  <conditionalFormatting sqref="F78">
    <cfRule type="cellIs" dxfId="756" priority="135" operator="equal">
      <formula>""</formula>
    </cfRule>
  </conditionalFormatting>
  <conditionalFormatting sqref="F79">
    <cfRule type="cellIs" dxfId="755" priority="136" operator="equal">
      <formula>""</formula>
    </cfRule>
  </conditionalFormatting>
  <conditionalFormatting sqref="F80">
    <cfRule type="cellIs" dxfId="754" priority="137" operator="equal">
      <formula>""</formula>
    </cfRule>
  </conditionalFormatting>
  <conditionalFormatting sqref="F81">
    <cfRule type="cellIs" dxfId="753" priority="138" operator="equal">
      <formula>""</formula>
    </cfRule>
  </conditionalFormatting>
  <conditionalFormatting sqref="F82">
    <cfRule type="cellIs" dxfId="752" priority="139" operator="equal">
      <formula>""</formula>
    </cfRule>
  </conditionalFormatting>
  <conditionalFormatting sqref="F83">
    <cfRule type="cellIs" dxfId="751" priority="140" operator="equal">
      <formula>""</formula>
    </cfRule>
  </conditionalFormatting>
  <conditionalFormatting sqref="F84">
    <cfRule type="cellIs" dxfId="750" priority="141" operator="equal">
      <formula>""</formula>
    </cfRule>
  </conditionalFormatting>
  <conditionalFormatting sqref="F13">
    <cfRule type="expression" dxfId="749" priority="63" stopIfTrue="1">
      <formula>AND($F$4="nee",$F$6="nee")</formula>
    </cfRule>
    <cfRule type="cellIs" dxfId="748" priority="70" stopIfTrue="1" operator="equal">
      <formula>""</formula>
    </cfRule>
  </conditionalFormatting>
  <conditionalFormatting sqref="F61">
    <cfRule type="expression" dxfId="747" priority="11" stopIfTrue="1">
      <formula>$F$8="nee"</formula>
    </cfRule>
    <cfRule type="cellIs" dxfId="746" priority="122" stopIfTrue="1" operator="equal">
      <formula>""</formula>
    </cfRule>
  </conditionalFormatting>
  <conditionalFormatting sqref="F62">
    <cfRule type="expression" dxfId="745" priority="10" stopIfTrue="1">
      <formula>$F$8="nee"</formula>
    </cfRule>
    <cfRule type="cellIs" dxfId="744" priority="123" stopIfTrue="1" operator="equal">
      <formula>""</formula>
    </cfRule>
  </conditionalFormatting>
  <conditionalFormatting sqref="F63">
    <cfRule type="expression" dxfId="743" priority="9" stopIfTrue="1">
      <formula>$F$8="nee"</formula>
    </cfRule>
    <cfRule type="cellIs" dxfId="742" priority="124" stopIfTrue="1" operator="equal">
      <formula>""</formula>
    </cfRule>
  </conditionalFormatting>
  <conditionalFormatting sqref="F64">
    <cfRule type="expression" dxfId="741" priority="8" stopIfTrue="1">
      <formula>$F$8="nee"</formula>
    </cfRule>
    <cfRule type="cellIs" dxfId="740" priority="125" stopIfTrue="1" operator="equal">
      <formula>""</formula>
    </cfRule>
  </conditionalFormatting>
  <conditionalFormatting sqref="F65">
    <cfRule type="expression" dxfId="739" priority="7" stopIfTrue="1">
      <formula>$F$8="nee"</formula>
    </cfRule>
    <cfRule type="cellIs" dxfId="738" priority="126" stopIfTrue="1" operator="equal">
      <formula>""</formula>
    </cfRule>
  </conditionalFormatting>
  <conditionalFormatting sqref="F66">
    <cfRule type="expression" dxfId="737" priority="6" stopIfTrue="1">
      <formula>$F$8="nee"</formula>
    </cfRule>
    <cfRule type="cellIs" dxfId="736" priority="127" stopIfTrue="1" operator="equal">
      <formula>""</formula>
    </cfRule>
  </conditionalFormatting>
  <conditionalFormatting sqref="F67">
    <cfRule type="expression" dxfId="735" priority="5" stopIfTrue="1">
      <formula>$F$8="nee"</formula>
    </cfRule>
    <cfRule type="cellIs" dxfId="734" priority="128" stopIfTrue="1" operator="equal">
      <formula>""</formula>
    </cfRule>
  </conditionalFormatting>
  <conditionalFormatting sqref="F68">
    <cfRule type="expression" dxfId="733" priority="4" stopIfTrue="1">
      <formula>$F$8="nee"</formula>
    </cfRule>
    <cfRule type="cellIs" dxfId="732" priority="129" stopIfTrue="1" operator="equal">
      <formula>""</formula>
    </cfRule>
  </conditionalFormatting>
  <conditionalFormatting sqref="F69">
    <cfRule type="expression" dxfId="731" priority="3" stopIfTrue="1">
      <formula>$F$8="nee"</formula>
    </cfRule>
    <cfRule type="cellIs" dxfId="730" priority="130" stopIfTrue="1" operator="equal">
      <formula>""</formula>
    </cfRule>
  </conditionalFormatting>
  <conditionalFormatting sqref="F70">
    <cfRule type="expression" dxfId="729" priority="2" stopIfTrue="1">
      <formula>$F$8="nee"</formula>
    </cfRule>
    <cfRule type="cellIs" dxfId="728" priority="131" stopIfTrue="1" operator="equal">
      <formula>""</formula>
    </cfRule>
  </conditionalFormatting>
  <conditionalFormatting sqref="F71">
    <cfRule type="expression" dxfId="727" priority="1" stopIfTrue="1">
      <formula>$F$8="nee"</formula>
    </cfRule>
    <cfRule type="cellIs" dxfId="726" priority="132" stopIfTrue="1" operator="equal">
      <formula>""</formula>
    </cfRule>
  </conditionalFormatting>
  <conditionalFormatting sqref="F14">
    <cfRule type="expression" dxfId="725" priority="62" stopIfTrue="1">
      <formula>AND($F$4="nee",$F$6="nee")</formula>
    </cfRule>
  </conditionalFormatting>
  <conditionalFormatting sqref="F15">
    <cfRule type="expression" dxfId="724" priority="61" stopIfTrue="1">
      <formula>AND($F$4="nee",$F$6="nee")</formula>
    </cfRule>
  </conditionalFormatting>
  <conditionalFormatting sqref="F16">
    <cfRule type="expression" dxfId="723" priority="60" stopIfTrue="1">
      <formula>AND($F$4="nee",$F$6="nee")</formula>
    </cfRule>
  </conditionalFormatting>
  <conditionalFormatting sqref="F17">
    <cfRule type="expression" dxfId="722" priority="59" stopIfTrue="1">
      <formula>AND($F$4="nee",$F$6="nee")</formula>
    </cfRule>
  </conditionalFormatting>
  <conditionalFormatting sqref="F18">
    <cfRule type="expression" dxfId="721" priority="58" stopIfTrue="1">
      <formula>AND($F$4="nee",$F$6="nee")</formula>
    </cfRule>
  </conditionalFormatting>
  <conditionalFormatting sqref="F19">
    <cfRule type="expression" dxfId="720" priority="57" stopIfTrue="1">
      <formula>AND($F$4="nee",$F$6="nee")</formula>
    </cfRule>
  </conditionalFormatting>
  <conditionalFormatting sqref="F20">
    <cfRule type="expression" dxfId="719" priority="56" stopIfTrue="1">
      <formula>AND($F$4="nee",$F$6="nee")</formula>
    </cfRule>
  </conditionalFormatting>
  <conditionalFormatting sqref="F21">
    <cfRule type="expression" dxfId="718" priority="55" stopIfTrue="1">
      <formula>AND($F$4="nee",$F$6="nee")</formula>
    </cfRule>
  </conditionalFormatting>
  <conditionalFormatting sqref="F22">
    <cfRule type="expression" dxfId="717" priority="54" stopIfTrue="1">
      <formula>AND($F$4="nee",$F$6="nee")</formula>
    </cfRule>
  </conditionalFormatting>
  <conditionalFormatting sqref="F23">
    <cfRule type="expression" dxfId="716" priority="53" stopIfTrue="1">
      <formula>AND($F$4="nee",$F$6="nee")</formula>
    </cfRule>
  </conditionalFormatting>
  <conditionalFormatting sqref="F24">
    <cfRule type="expression" dxfId="715" priority="52" stopIfTrue="1">
      <formula>AND($F$4="nee",$F$6="nee")</formula>
    </cfRule>
  </conditionalFormatting>
  <conditionalFormatting sqref="F25">
    <cfRule type="expression" dxfId="714" priority="51" stopIfTrue="1">
      <formula>AND($F$4="nee",$F$6="nee")</formula>
    </cfRule>
  </conditionalFormatting>
  <conditionalFormatting sqref="F26">
    <cfRule type="expression" dxfId="713" priority="50" stopIfTrue="1">
      <formula>AND($F$4="nee",$F$6="nee")</formula>
    </cfRule>
  </conditionalFormatting>
  <conditionalFormatting sqref="F27">
    <cfRule type="expression" dxfId="712" priority="49" stopIfTrue="1">
      <formula>AND($F$4="nee",$F$6="nee")</formula>
    </cfRule>
  </conditionalFormatting>
  <conditionalFormatting sqref="F29">
    <cfRule type="expression" dxfId="711" priority="48" stopIfTrue="1">
      <formula>AND($F$4="nee",$F$6="nee")</formula>
    </cfRule>
  </conditionalFormatting>
  <conditionalFormatting sqref="G29">
    <cfRule type="expression" dxfId="710" priority="47" stopIfTrue="1">
      <formula>AND($F$4="nee",$F$6="nee")</formula>
    </cfRule>
  </conditionalFormatting>
  <conditionalFormatting sqref="H29">
    <cfRule type="expression" dxfId="709" priority="46" stopIfTrue="1">
      <formula>AND($F$4="nee",$F$6="nee")</formula>
    </cfRule>
  </conditionalFormatting>
  <conditionalFormatting sqref="I29">
    <cfRule type="expression" dxfId="708" priority="45" stopIfTrue="1">
      <formula>AND($F$4="nee",$F$6="nee")</formula>
    </cfRule>
  </conditionalFormatting>
  <conditionalFormatting sqref="J29">
    <cfRule type="expression" dxfId="707" priority="44" stopIfTrue="1">
      <formula>AND($F$4="nee",$F$6="nee")</formula>
    </cfRule>
  </conditionalFormatting>
  <conditionalFormatting sqref="F30">
    <cfRule type="expression" dxfId="706" priority="43" stopIfTrue="1">
      <formula>AND($F$4="nee",$F$6="nee")</formula>
    </cfRule>
  </conditionalFormatting>
  <conditionalFormatting sqref="G30">
    <cfRule type="expression" dxfId="705" priority="42" stopIfTrue="1">
      <formula>AND($F$4="nee",$F$6="nee")</formula>
    </cfRule>
  </conditionalFormatting>
  <conditionalFormatting sqref="H30">
    <cfRule type="expression" dxfId="704" priority="41" stopIfTrue="1">
      <formula>AND($F$4="nee",$F$6="nee")</formula>
    </cfRule>
  </conditionalFormatting>
  <conditionalFormatting sqref="I30">
    <cfRule type="expression" dxfId="703" priority="40" stopIfTrue="1">
      <formula>AND($F$4="nee",$F$6="nee")</formula>
    </cfRule>
  </conditionalFormatting>
  <conditionalFormatting sqref="J30">
    <cfRule type="expression" dxfId="702" priority="39" stopIfTrue="1">
      <formula>AND($F$4="nee",$F$6="nee")</formula>
    </cfRule>
  </conditionalFormatting>
  <conditionalFormatting sqref="F31">
    <cfRule type="expression" dxfId="701" priority="38" stopIfTrue="1">
      <formula>AND($F$4="nee",$F$6="nee")</formula>
    </cfRule>
  </conditionalFormatting>
  <conditionalFormatting sqref="F32">
    <cfRule type="expression" dxfId="700" priority="37" stopIfTrue="1">
      <formula>AND($F$4="nee",$F$6="nee")</formula>
    </cfRule>
  </conditionalFormatting>
  <conditionalFormatting sqref="F33">
    <cfRule type="expression" dxfId="699" priority="36" stopIfTrue="1">
      <formula>AND($F$4="nee",$F$6="nee")</formula>
    </cfRule>
  </conditionalFormatting>
  <conditionalFormatting sqref="F37">
    <cfRule type="expression" dxfId="698" priority="35" stopIfTrue="1">
      <formula>$F$8="nee"</formula>
    </cfRule>
  </conditionalFormatting>
  <conditionalFormatting sqref="F38">
    <cfRule type="expression" dxfId="697" priority="34" stopIfTrue="1">
      <formula>$F$8="nee"</formula>
    </cfRule>
  </conditionalFormatting>
  <conditionalFormatting sqref="F39">
    <cfRule type="expression" dxfId="696" priority="33" stopIfTrue="1">
      <formula>$F$8="nee"</formula>
    </cfRule>
  </conditionalFormatting>
  <conditionalFormatting sqref="F40">
    <cfRule type="expression" dxfId="695" priority="32" stopIfTrue="1">
      <formula>$F$8="nee"</formula>
    </cfRule>
  </conditionalFormatting>
  <conditionalFormatting sqref="F41">
    <cfRule type="expression" dxfId="694" priority="31" stopIfTrue="1">
      <formula>$F$8="nee"</formula>
    </cfRule>
  </conditionalFormatting>
  <conditionalFormatting sqref="F42">
    <cfRule type="expression" dxfId="693" priority="30" stopIfTrue="1">
      <formula>$F$8="nee"</formula>
    </cfRule>
  </conditionalFormatting>
  <conditionalFormatting sqref="F43">
    <cfRule type="expression" dxfId="692" priority="29" stopIfTrue="1">
      <formula>$F$8="nee"</formula>
    </cfRule>
  </conditionalFormatting>
  <conditionalFormatting sqref="F44">
    <cfRule type="expression" dxfId="691" priority="28" stopIfTrue="1">
      <formula>$F$8="nee"</formula>
    </cfRule>
  </conditionalFormatting>
  <conditionalFormatting sqref="F45">
    <cfRule type="expression" dxfId="690" priority="27" stopIfTrue="1">
      <formula>$F$8="nee"</formula>
    </cfRule>
  </conditionalFormatting>
  <conditionalFormatting sqref="F46">
    <cfRule type="expression" dxfId="689" priority="26" stopIfTrue="1">
      <formula>$F$8="nee"</formula>
    </cfRule>
  </conditionalFormatting>
  <conditionalFormatting sqref="F47">
    <cfRule type="expression" dxfId="688" priority="25" stopIfTrue="1">
      <formula>$F$8="nee"</formula>
    </cfRule>
  </conditionalFormatting>
  <conditionalFormatting sqref="F48">
    <cfRule type="expression" dxfId="687" priority="24" stopIfTrue="1">
      <formula>$F$8="nee"</formula>
    </cfRule>
  </conditionalFormatting>
  <conditionalFormatting sqref="F49">
    <cfRule type="expression" dxfId="686" priority="23" stopIfTrue="1">
      <formula>$F$8="nee"</formula>
    </cfRule>
  </conditionalFormatting>
  <conditionalFormatting sqref="F50">
    <cfRule type="expression" dxfId="685" priority="22" stopIfTrue="1">
      <formula>$F$8="nee"</formula>
    </cfRule>
  </conditionalFormatting>
  <conditionalFormatting sqref="F51">
    <cfRule type="expression" dxfId="684" priority="21" stopIfTrue="1">
      <formula>$F$8="nee"</formula>
    </cfRule>
  </conditionalFormatting>
  <conditionalFormatting sqref="F52">
    <cfRule type="expression" dxfId="683" priority="20" stopIfTrue="1">
      <formula>$F$8="nee"</formula>
    </cfRule>
  </conditionalFormatting>
  <conditionalFormatting sqref="F53">
    <cfRule type="expression" dxfId="682" priority="19" stopIfTrue="1">
      <formula>$F$8="nee"</formula>
    </cfRule>
  </conditionalFormatting>
  <conditionalFormatting sqref="F54">
    <cfRule type="expression" dxfId="681" priority="18" stopIfTrue="1">
      <formula>$F$8="nee"</formula>
    </cfRule>
  </conditionalFormatting>
  <conditionalFormatting sqref="F55">
    <cfRule type="expression" dxfId="680" priority="17" stopIfTrue="1">
      <formula>$F$8="nee"</formula>
    </cfRule>
  </conditionalFormatting>
  <conditionalFormatting sqref="F56">
    <cfRule type="expression" dxfId="679" priority="16" stopIfTrue="1">
      <formula>$F$8="nee"</formula>
    </cfRule>
  </conditionalFormatting>
  <conditionalFormatting sqref="F57">
    <cfRule type="expression" dxfId="678" priority="15" stopIfTrue="1">
      <formula>$F$8="nee"</formula>
    </cfRule>
  </conditionalFormatting>
  <conditionalFormatting sqref="F58">
    <cfRule type="expression" dxfId="677" priority="14" stopIfTrue="1">
      <formula>$F$8="nee"</formula>
    </cfRule>
  </conditionalFormatting>
  <conditionalFormatting sqref="F59">
    <cfRule type="expression" dxfId="676" priority="13" stopIfTrue="1">
      <formula>$F$8="nee"</formula>
    </cfRule>
  </conditionalFormatting>
  <conditionalFormatting sqref="F60">
    <cfRule type="expression" dxfId="675" priority="12" stopIfTrue="1">
      <formula>$F$8="nee"</formula>
    </cfRule>
  </conditionalFormatting>
  <dataValidations count="73">
    <dataValidation type="list" allowBlank="1" showInputMessage="1" showErrorMessage="1" errorTitle="Foutieve waarde" error="Kies aub een waarde uit de lijst" promptTitle="KapitaalovkInPortefeuille" prompt="Kies waarde uit de lijst" sqref="F4" xr:uid="{00000000-0002-0000-0300-000000000000}">
      <formula1>"ja,nee"</formula1>
    </dataValidation>
    <dataValidation type="list" allowBlank="1" showInputMessage="1" showErrorMessage="1" errorTitle="Foutieve waarde" error="Kies aub een waarde uit de lijst" promptTitle="KapitaalovkActiefAanbod" prompt="Kies waarde uit de lijst" sqref="F5" xr:uid="{00000000-0002-0000-0300-000001000000}">
      <formula1>"ja,nee"</formula1>
    </dataValidation>
    <dataValidation type="list" allowBlank="1" showInputMessage="1" showErrorMessage="1" errorTitle="Foutieve waarde" error="Kies aub een waarde uit de lijst" promptTitle="PremieovkInPortefeuille" prompt="Kies waarde uit de lijst" sqref="F6" xr:uid="{00000000-0002-0000-0300-000002000000}">
      <formula1>"ja,nee"</formula1>
    </dataValidation>
    <dataValidation type="list" allowBlank="1" showInputMessage="1" showErrorMessage="1" errorTitle="Foutieve waarde" error="Kies aub een waarde uit de lijst" promptTitle="PremieovkActiefAanbod" prompt="Kies waarde uit de lijst" sqref="F7" xr:uid="{00000000-0002-0000-0300-000003000000}">
      <formula1>"ja,nee"</formula1>
    </dataValidation>
    <dataValidation type="list" allowBlank="1" showInputMessage="1" showErrorMessage="1" errorTitle="Foutieve waarde" error="Kies aub een waarde uit de lijst" promptTitle="UitkeringsovkInPortefeuille" prompt="Kies waarde uit de lijst" sqref="F8" xr:uid="{00000000-0002-0000-0300-000004000000}">
      <formula1>"ja,nee"</formula1>
    </dataValidation>
    <dataValidation type="list" allowBlank="1" showInputMessage="1" showErrorMessage="1" errorTitle="Foutieve waarde" error="Kies aub een waarde uit de lijst" promptTitle="UitkeringsovkActiefAanbod" prompt="Kies waarde uit de lijst" sqref="F9" xr:uid="{00000000-0002-0000-0300-000005000000}">
      <formula1>"ja,nee"</formula1>
    </dataValidation>
    <dataValidation type="whole" allowBlank="1" showInputMessage="1" showErrorMessage="1" errorTitle="Foutieve waarde" error="Kies aub een integer waarde groter of gelijk aan -1," promptTitle="WaardeGeexpireerdDCInRapportagep" prompt="Kies gehele waarde groter of gelijk aan -1," sqref="F13" xr:uid="{00000000-0002-0000-0300-000006000000}">
      <formula1>-1</formula1>
      <formula2>9223372036854780000</formula2>
    </dataValidation>
    <dataValidation type="whole" allowBlank="1" showInputMessage="1" showErrorMessage="1" errorTitle="Foutieve waarde" error="Kies aub een integer waarde groter of gelijk aan -1," promptTitle="AantalGeexpireerdDCRapportageper" prompt="Kies gehele waarde groter of gelijk aan -1," sqref="F14" xr:uid="{00000000-0002-0000-0300-000007000000}">
      <formula1>-1</formula1>
      <formula2>9223372036854780000</formula2>
    </dataValidation>
    <dataValidation type="whole" allowBlank="1" showInputMessage="1" showErrorMessage="1" errorTitle="Foutieve waarde" error="Kies aub een integer waarde groter of gelijk aan -1," promptTitle="WaardeDCAfgekocht" prompt="Kies gehele waarde groter of gelijk aan -1," sqref="F15" xr:uid="{00000000-0002-0000-0300-000008000000}">
      <formula1>-1</formula1>
      <formula2>9223372036854780000</formula2>
    </dataValidation>
    <dataValidation type="whole" allowBlank="1" showInputMessage="1" showErrorMessage="1" errorTitle="Foutieve waarde" error="Kies aub een integer waarde groter of gelijk aan -1," promptTitle="AantalDCAfgekocht" prompt="Kies gehele waarde groter of gelijk aan -1," sqref="F16" xr:uid="{00000000-0002-0000-0300-000009000000}">
      <formula1>-1</formula1>
      <formula2>9223372036854780000</formula2>
    </dataValidation>
    <dataValidation type="whole" allowBlank="1" showInputMessage="1" showErrorMessage="1" errorTitle="Foutieve waarde" error="Kies aub een integer waarde groter of gelijk aan -1," promptTitle="WaardeExterneWaardeoverdrachtGee" prompt="Kies gehele waarde groter of gelijk aan -1," sqref="F17" xr:uid="{00000000-0002-0000-0300-00000A000000}">
      <formula1>-1</formula1>
      <formula2>9223372036854780000</formula2>
    </dataValidation>
    <dataValidation type="whole" allowBlank="1" showInputMessage="1" showErrorMessage="1" errorTitle="Foutieve waarde" error="Kies aub een integer waarde groter of gelijk aan -1," promptTitle="AantalExterneWaardeoverdrachtGee" prompt="Kies gehele waarde groter of gelijk aan -1," sqref="F18" xr:uid="{00000000-0002-0000-0300-00000B000000}">
      <formula1>-1</formula1>
      <formula2>9223372036854780000</formula2>
    </dataValidation>
    <dataValidation type="whole" allowBlank="1" showInputMessage="1" showErrorMessage="1" errorTitle="Foutieve waarde" error="Kies aub een integer waarde groter of gelijk aan -1," promptTitle="WaardeGeexpireerdDCNietAangewend" prompt="Kies gehele waarde groter of gelijk aan -1," sqref="F19" xr:uid="{00000000-0002-0000-0300-00000C000000}">
      <formula1>-1</formula1>
      <formula2>9223372036854780000</formula2>
    </dataValidation>
    <dataValidation type="whole" allowBlank="1" showInputMessage="1" showErrorMessage="1" errorTitle="Foutieve waarde" error="Kies aub een integer waarde groter of gelijk aan -1," promptTitle="AantalGeexpireerdDCNietAangewend" prompt="Kies gehele waarde groter of gelijk aan -1," sqref="F20" xr:uid="{00000000-0002-0000-0300-00000D000000}">
      <formula1>-1</formula1>
      <formula2>9223372036854780000</formula2>
    </dataValidation>
    <dataValidation type="whole" allowBlank="1" showInputMessage="1" showErrorMessage="1" errorTitle="Foutieve waarde" error="Kies aub een integer waarde groter of gelijk aan -1," promptTitle="WaardeGeexpireerdVerplichtInDB" prompt="Kies gehele waarde groter of gelijk aan -1," sqref="F21" xr:uid="{00000000-0002-0000-0300-00000E000000}">
      <formula1>-1</formula1>
      <formula2>9223372036854780000</formula2>
    </dataValidation>
    <dataValidation type="whole" allowBlank="1" showInputMessage="1" showErrorMessage="1" errorTitle="Foutieve waarde" error="Kies aub een integer waarde groter of gelijk aan -1," promptTitle="AantalGeexpireerdVerplichtInDB" prompt="Kies gehele waarde groter of gelijk aan -1," sqref="F22" xr:uid="{00000000-0002-0000-0300-00000F000000}">
      <formula1>-1</formula1>
      <formula2>9223372036854780000</formula2>
    </dataValidation>
    <dataValidation type="whole" allowBlank="1" showInputMessage="1" showErrorMessage="1" errorTitle="Foutieve waarde" error="Kies aub een integer waarde groter of gelijk aan -1," promptTitle="WaardeActieveKapitaalovk" prompt="Kies gehele waarde groter of gelijk aan -1," sqref="F23" xr:uid="{00000000-0002-0000-0300-000010000000}">
      <formula1>-1</formula1>
      <formula2>9223372036854780000</formula2>
    </dataValidation>
    <dataValidation type="whole" allowBlank="1" showInputMessage="1" showErrorMessage="1" errorTitle="Foutieve waarde" error="Kies aub een integer waarde groter of gelijk aan -1," promptTitle="AantalActieveKapitaalovk" prompt="Kies gehele waarde groter of gelijk aan -1," sqref="F24" xr:uid="{00000000-0002-0000-0300-000011000000}">
      <formula1>-1</formula1>
      <formula2>9223372036854780000</formula2>
    </dataValidation>
    <dataValidation type="whole" allowBlank="1" showInputMessage="1" showErrorMessage="1" errorTitle="Foutieve waarde" error="Kies aub een integer waarde groter of gelijk aan -1," promptTitle="WaardeInactieveKapitaalovk" prompt="Kies gehele waarde groter of gelijk aan -1," sqref="F25" xr:uid="{00000000-0002-0000-0300-000012000000}">
      <formula1>-1</formula1>
      <formula2>9223372036854780000</formula2>
    </dataValidation>
    <dataValidation type="whole" allowBlank="1" showInputMessage="1" showErrorMessage="1" errorTitle="Foutieve waarde" error="Kies aub een integer waarde groter of gelijk aan -1," promptTitle="AantalInactieveKapitaalovk" prompt="Kies gehele waarde groter of gelijk aan -1," sqref="F26" xr:uid="{00000000-0002-0000-0300-000013000000}">
      <formula1>-1</formula1>
      <formula2>9223372036854780000</formula2>
    </dataValidation>
    <dataValidation type="whole" allowBlank="1" showInputMessage="1" showErrorMessage="1" errorTitle="Foutieve waarde" error="Kies aub een integer waarde groter of gelijk aan -1," promptTitle="JaarpremieKapitaalovk" prompt="Kies gehele waarde groter of gelijk aan -1," sqref="F27" xr:uid="{00000000-0002-0000-0300-000014000000}">
      <formula1>-1</formula1>
      <formula2>9223372036854780000</formula2>
    </dataValidation>
    <dataValidation type="whole" allowBlank="1" showInputMessage="1" showErrorMessage="1" errorTitle="Foutieve waarde" error="Kies aub een integer waarde groter of gelijk aan -1," promptTitle="Rapportagejaar" prompt="Kies gehele waarde groter of gelijk aan -1," sqref="F29:F30" xr:uid="{00000000-0002-0000-0300-000015000000}">
      <formula1>-1</formula1>
      <formula2>9223372036854780000</formula2>
    </dataValidation>
    <dataValidation type="whole" allowBlank="1" showInputMessage="1" showErrorMessage="1" errorTitle="Foutieve waarde" error="Kies aub een integer waarde groter of gelijk aan -1," promptTitle="RapportagejaarPlus1" prompt="Kies gehele waarde groter of gelijk aan -1," sqref="G29:G30" xr:uid="{00000000-0002-0000-0300-000016000000}">
      <formula1>-1</formula1>
      <formula2>9223372036854780000</formula2>
    </dataValidation>
    <dataValidation type="whole" allowBlank="1" showInputMessage="1" showErrorMessage="1" errorTitle="Foutieve waarde" error="Kies aub een integer waarde groter of gelijk aan -1," promptTitle="RapportagejaarPlus2" prompt="Kies gehele waarde groter of gelijk aan -1," sqref="H29:H30" xr:uid="{00000000-0002-0000-0300-000017000000}">
      <formula1>-1</formula1>
      <formula2>9223372036854780000</formula2>
    </dataValidation>
    <dataValidation type="whole" allowBlank="1" showInputMessage="1" showErrorMessage="1" errorTitle="Foutieve waarde" error="Kies aub een integer waarde groter of gelijk aan -1," promptTitle="RapportagejaarPlus3" prompt="Kies gehele waarde groter of gelijk aan -1," sqref="I29:I30" xr:uid="{00000000-0002-0000-0300-000018000000}">
      <formula1>-1</formula1>
      <formula2>9223372036854780000</formula2>
    </dataValidation>
    <dataValidation type="whole" allowBlank="1" showInputMessage="1" showErrorMessage="1" errorTitle="Foutieve waarde" error="Kies aub een integer waarde groter of gelijk aan -1," promptTitle="RapportagejaarPlus4" prompt="Kies gehele waarde groter of gelijk aan -1," sqref="J29:J30" xr:uid="{00000000-0002-0000-0300-000019000000}">
      <formula1>-1</formula1>
      <formula2>9223372036854780000</formula2>
    </dataValidation>
    <dataValidation type="whole" allowBlank="1" showInputMessage="1" showErrorMessage="1" errorTitle="Foutieve waarde" error="Kies aub een integer waarde groter of gelijk aan -1," promptTitle="AantalPremievrijgesteldDoorAO" prompt="Kies gehele waarde groter of gelijk aan -1," sqref="F31" xr:uid="{00000000-0002-0000-0300-00001A000000}">
      <formula1>-1</formula1>
      <formula2>9223372036854780000</formula2>
    </dataValidation>
    <dataValidation type="whole" allowBlank="1" showInputMessage="1" showErrorMessage="1" errorTitle="Foutieve waarde" error="Kies aub een integer waarde groter of gelijk aan -1," promptTitle="AantalWerkgeversPremieovk" prompt="Kies gehele waarde groter of gelijk aan -1," sqref="F32" xr:uid="{00000000-0002-0000-0300-00001B000000}">
      <formula1>-1</formula1>
      <formula2>9223372036854780000</formula2>
    </dataValidation>
    <dataValidation type="whole" allowBlank="1" showInputMessage="1" showErrorMessage="1" errorTitle="Foutieve waarde" error="Kies aub een integer waarde groter of gelijk aan -1," promptTitle="AantalWerkgeversKapitaalovk" prompt="Kies gehele waarde groter of gelijk aan -1," sqref="F33" xr:uid="{00000000-0002-0000-0300-00001C000000}">
      <formula1>-1</formula1>
      <formula2>9223372036854780000</formula2>
    </dataValidation>
    <dataValidation type="whole" allowBlank="1" showInputMessage="1" showErrorMessage="1" errorTitle="Foutieve waarde" error="Kies aub een integer waarde groter of gelijk aan -1," promptTitle="AantalActiefUitkeringsovk" prompt="Kies gehele waarde groter of gelijk aan -1," sqref="F37" xr:uid="{00000000-0002-0000-0300-00001D000000}">
      <formula1>-1</formula1>
      <formula2>9223372036854780000</formula2>
    </dataValidation>
    <dataValidation type="whole" allowBlank="1" showInputMessage="1" showErrorMessage="1" errorTitle="Foutieve waarde" error="Kies aub een integer waarde groter of gelijk aan -1," promptTitle="AantalInactiefUitkeringsovk" prompt="Kies gehele waarde groter of gelijk aan -1," sqref="F38" xr:uid="{00000000-0002-0000-0300-00001E000000}">
      <formula1>-1</formula1>
      <formula2>9223372036854780000</formula2>
    </dataValidation>
    <dataValidation type="whole" allowBlank="1" showInputMessage="1" showErrorMessage="1" errorTitle="Foutieve waarde" error="Kies aub een integer waarde groter of gelijk aan -1," promptTitle="TotaleJaarpremieUitkeringsovk" prompt="Kies gehele waarde groter of gelijk aan -1," sqref="F39" xr:uid="{00000000-0002-0000-0300-00001F000000}">
      <formula1>-1</formula1>
      <formula2>9223372036854780000</formula2>
    </dataValidation>
    <dataValidation type="whole" allowBlank="1" showInputMessage="1" showErrorMessage="1" errorTitle="Foutieve waarde" error="Kies aub een integer waarde groter of gelijk aan -1," promptTitle="WaardeActieveUitkeringsovk" prompt="Kies gehele waarde groter of gelijk aan -1," sqref="F40" xr:uid="{00000000-0002-0000-0300-000020000000}">
      <formula1>-1</formula1>
      <formula2>9223372036854780000</formula2>
    </dataValidation>
    <dataValidation type="whole" allowBlank="1" showInputMessage="1" showErrorMessage="1" errorTitle="Foutieve waarde" error="Kies aub een integer waarde groter of gelijk aan -1," promptTitle="WaardeInactieveUitkeringsovk" prompt="Kies gehele waarde groter of gelijk aan -1," sqref="F41" xr:uid="{00000000-0002-0000-0300-000021000000}">
      <formula1>-1</formula1>
      <formula2>9223372036854780000</formula2>
    </dataValidation>
    <dataValidation type="whole" allowBlank="1" showInputMessage="1" showErrorMessage="1" errorTitle="Foutieve waarde" error="Kies aub een integer waarde groter of gelijk aan -1," promptTitle="AantalTijdelijkPensioen" prompt="Kies gehele waarde groter of gelijk aan -1," sqref="F42" xr:uid="{00000000-0002-0000-0300-000022000000}">
      <formula1>-1</formula1>
      <formula2>9223372036854780000</formula2>
    </dataValidation>
    <dataValidation type="whole" allowBlank="1" showInputMessage="1" showErrorMessage="1" errorTitle="Foutieve waarde" error="Kies aub een integer waarde groter of gelijk aan -1," promptTitle="WaardeTijdelijkPensioen" prompt="Kies gehele waarde groter of gelijk aan -1," sqref="F43" xr:uid="{00000000-0002-0000-0300-000023000000}">
      <formula1>-1</formula1>
      <formula2>9223372036854780000</formula2>
    </dataValidation>
    <dataValidation type="whole" allowBlank="1" showInputMessage="1" showErrorMessage="1" errorTitle="Foutieve waarde" error="Kies aub een integer waarde groter of gelijk aan -1," promptTitle="AantalActiefEindloon" prompt="Kies gehele waarde groter of gelijk aan -1," sqref="F44" xr:uid="{00000000-0002-0000-0300-000024000000}">
      <formula1>-1</formula1>
      <formula2>9223372036854780000</formula2>
    </dataValidation>
    <dataValidation type="whole" allowBlank="1" showInputMessage="1" showErrorMessage="1" errorTitle="Foutieve waarde" error="Kies aub een integer waarde groter of gelijk aan -1," promptTitle="WaardeActiefEindloon" prompt="Kies gehele waarde groter of gelijk aan -1," sqref="F45" xr:uid="{00000000-0002-0000-0300-000025000000}">
      <formula1>-1</formula1>
      <formula2>9223372036854780000</formula2>
    </dataValidation>
    <dataValidation type="whole" allowBlank="1" showInputMessage="1" showErrorMessage="1" errorTitle="Foutieve waarde" error="Kies aub een integer waarde groter of gelijk aan -1," promptTitle="AantalActiefMiddelloon" prompt="Kies gehele waarde groter of gelijk aan -1," sqref="F46" xr:uid="{00000000-0002-0000-0300-000026000000}">
      <formula1>-1</formula1>
      <formula2>9223372036854780000</formula2>
    </dataValidation>
    <dataValidation type="whole" allowBlank="1" showInputMessage="1" showErrorMessage="1" errorTitle="Foutieve waarde" error="Kies aub een integer waarde groter of gelijk aan -1," promptTitle="WaardeActiefMiddelloon" prompt="Kies gehele waarde groter of gelijk aan -1," sqref="F47" xr:uid="{00000000-0002-0000-0300-000027000000}">
      <formula1>-1</formula1>
      <formula2>9223372036854780000</formula2>
    </dataValidation>
    <dataValidation type="whole" allowBlank="1" showInputMessage="1" showErrorMessage="1" errorTitle="Foutieve waarde" error="Kies aub een integer waarde groter of gelijk aan -1," promptTitle="AantalActiefCDC" prompt="Kies gehele waarde groter of gelijk aan -1," sqref="F48" xr:uid="{00000000-0002-0000-0300-000028000000}">
      <formula1>-1</formula1>
      <formula2>9223372036854780000</formula2>
    </dataValidation>
    <dataValidation type="whole" allowBlank="1" showInputMessage="1" showErrorMessage="1" errorTitle="Foutieve waarde" error="Kies aub een integer waarde groter of gelijk aan -1," promptTitle="WaardeActiefCDC" prompt="Kies gehele waarde groter of gelijk aan -1," sqref="F49" xr:uid="{00000000-0002-0000-0300-000029000000}">
      <formula1>-1</formula1>
      <formula2>9223372036854780000</formula2>
    </dataValidation>
    <dataValidation type="whole" allowBlank="1" showInputMessage="1" showErrorMessage="1" errorTitle="Foutieve waarde" error="Kies aub een integer waarde groter of gelijk aan -1," promptTitle="WaardeGeexpireerdDBRapportageper" prompt="Kies gehele waarde groter of gelijk aan -1," sqref="F50" xr:uid="{00000000-0002-0000-0300-00002A000000}">
      <formula1>-1</formula1>
      <formula2>9223372036854780000</formula2>
    </dataValidation>
    <dataValidation type="whole" allowBlank="1" showInputMessage="1" showErrorMessage="1" errorTitle="Foutieve waarde" error="Kies aub een integer waarde groter of gelijk aan -1," promptTitle="AantalGeexpireerdDBRapportageper" prompt="Kies gehele waarde groter of gelijk aan -1," sqref="F51" xr:uid="{00000000-0002-0000-0300-00002B000000}">
      <formula1>-1</formula1>
      <formula2>9223372036854780000</formula2>
    </dataValidation>
    <dataValidation type="whole" allowBlank="1" showInputMessage="1" showErrorMessage="1" errorTitle="Foutieve waarde" error="Kies aub een integer waarde groter of gelijk aan -2," promptTitle="WaardeDBAfgekocht" prompt="Kies gehele waarde groter of gelijk aan -2," sqref="F52" xr:uid="{00000000-0002-0000-0300-00002C000000}">
      <formula1>-2</formula1>
      <formula2>9223372036854780000</formula2>
    </dataValidation>
    <dataValidation type="whole" allowBlank="1" showInputMessage="1" showErrorMessage="1" errorTitle="Foutieve waarde" error="Kies aub een integer waarde groter of gelijk aan -2," promptTitle="AantalDBAfgekocht" prompt="Kies gehele waarde groter of gelijk aan -2," sqref="F53" xr:uid="{00000000-0002-0000-0300-00002D000000}">
      <formula1>-2</formula1>
      <formula2>9223372036854780000</formula2>
    </dataValidation>
    <dataValidation type="whole" allowBlank="1" showInputMessage="1" showErrorMessage="1" errorTitle="Foutieve waarde" error="Kies aub een integer waarde groter of gelijk aan -1," promptTitle="TotaleWaardeGeexpireerdDBNietAan" prompt="Kies gehele waarde groter of gelijk aan -1," sqref="F54" xr:uid="{00000000-0002-0000-0300-00002E000000}">
      <formula1>-1</formula1>
      <formula2>9223372036854780000</formula2>
    </dataValidation>
    <dataValidation type="whole" allowBlank="1" showInputMessage="1" showErrorMessage="1" errorTitle="Foutieve waarde" error="Kies aub een integer waarde groter of gelijk aan -1," promptTitle="TotaalAantalGeexpireerdDBNietAan" prompt="Kies gehele waarde groter of gelijk aan -1," sqref="F55" xr:uid="{00000000-0002-0000-0300-00002F000000}">
      <formula1>-1</formula1>
      <formula2>9223372036854780000</formula2>
    </dataValidation>
    <dataValidation type="whole" allowBlank="1" showInputMessage="1" showErrorMessage="1" errorTitle="Foutieve waarde" error="Kies aub een integer waarde groter of gelijk aan -1," promptTitle="WaardeTotaalGeexpireerdDB" prompt="Kies gehele waarde groter of gelijk aan -1," sqref="F56" xr:uid="{00000000-0002-0000-0300-000030000000}">
      <formula1>-1</formula1>
      <formula2>9223372036854780000</formula2>
    </dataValidation>
    <dataValidation type="whole" allowBlank="1" showInputMessage="1" showErrorMessage="1" errorTitle="Foutieve waarde" error="Kies aub een integer waarde groter of gelijk aan -1," promptTitle="AantalTotaalGeexpireerdDB" prompt="Kies gehele waarde groter of gelijk aan -1," sqref="F57" xr:uid="{00000000-0002-0000-0300-000031000000}">
      <formula1>-1</formula1>
      <formula2>9223372036854780000</formula2>
    </dataValidation>
    <dataValidation type="whole" allowBlank="1" showInputMessage="1" showErrorMessage="1" errorTitle="Foutieve waarde" error="Kies aub een integer waarde groter of gelijk aan -1," promptTitle="AantalWerkgeversUitkeringsovk" prompt="Kies gehele waarde groter of gelijk aan -1," sqref="F58" xr:uid="{00000000-0002-0000-0300-000032000000}">
      <formula1>-1</formula1>
      <formula2>9223372036854780000</formula2>
    </dataValidation>
    <dataValidation type="whole" allowBlank="1" showInputMessage="1" showErrorMessage="1" errorTitle="Foutieve waarde" error="Kies aub een integer waarde groter of gelijk aan -1," promptTitle="AantalDBOptieAlleenVervroegen" prompt="Kies gehele waarde groter of gelijk aan -1," sqref="F59" xr:uid="{00000000-0002-0000-0300-000033000000}">
      <formula1>-1</formula1>
      <formula2>9223372036854780000</formula2>
    </dataValidation>
    <dataValidation type="whole" allowBlank="1" showInputMessage="1" showErrorMessage="1" errorTitle="Foutieve waarde" error="Kies aub een integer waarde groter of gelijk aan -1," promptTitle="AantalDBOptieAlleenUitstellen" prompt="Kies gehele waarde groter of gelijk aan -1," sqref="F60" xr:uid="{00000000-0002-0000-0300-000034000000}">
      <formula1>-1</formula1>
      <formula2>9223372036854780000</formula2>
    </dataValidation>
    <dataValidation type="whole" allowBlank="1" showInputMessage="1" showErrorMessage="1" errorTitle="Foutieve waarde" error="Kies aub een integer waarde groter of gelijk aan -1," promptTitle="AantalDBOptieVervroegenEnUitstel" prompt="Kies gehele waarde groter of gelijk aan -1," sqref="F61" xr:uid="{00000000-0002-0000-0300-000035000000}">
      <formula1>-1</formula1>
      <formula2>9223372036854780000</formula2>
    </dataValidation>
    <dataValidation type="whole" allowBlank="1" showInputMessage="1" showErrorMessage="1" errorTitle="Foutieve waarde" error="Kies aub een integer waarde groter of gelijk aan -1," promptTitle="AantalCDCLagerWerkelijkOpbouwper" prompt="Kies gehele waarde groter of gelijk aan -1," sqref="F62" xr:uid="{00000000-0002-0000-0300-000036000000}">
      <formula1>-1</formula1>
      <formula2>9223372036854780000</formula2>
    </dataValidation>
    <dataValidation type="whole" allowBlank="1" showInputMessage="1" showErrorMessage="1" errorTitle="Foutieve waarde" error="Kies aub een integer waarde groter of gelijk aan -1," promptTitle="AantalDeelnemersDBAfgetoptPGSala" prompt="Kies gehele waarde groter of gelijk aan -1," sqref="F63" xr:uid="{00000000-0002-0000-0300-000037000000}">
      <formula1>-1</formula1>
      <formula2>9223372036854780000</formula2>
    </dataValidation>
    <dataValidation type="whole" allowBlank="1" showInputMessage="1" showErrorMessage="1" errorTitle="Foutieve waarde" error="Kies aub een integer waarde groter of gelijk aan -1," promptTitle="AantalDBPremievrijstellingBijAOI" prompt="Kies gehele waarde groter of gelijk aan -1," sqref="F64" xr:uid="{00000000-0002-0000-0300-000038000000}">
      <formula1>-1</formula1>
      <formula2>9223372036854780000</formula2>
    </dataValidation>
    <dataValidation type="whole" allowBlank="1" showInputMessage="1" showErrorMessage="1" errorTitle="Foutieve waarde" error="Kies aub een integer waarde groter of gelijk aan -1," promptTitle="AantalDBPremievrijgesteldDoorAO" prompt="Kies gehele waarde groter of gelijk aan -1," sqref="F65" xr:uid="{00000000-0002-0000-0300-000039000000}">
      <formula1>-1</formula1>
      <formula2>9223372036854780000</formula2>
    </dataValidation>
    <dataValidation type="whole" allowBlank="1" showInputMessage="1" showErrorMessage="1" errorTitle="Foutieve waarde" error="Kies aub een integer waarde groter of gelijk aan -1," promptTitle="AantalDGADB" prompt="Kies gehele waarde groter of gelijk aan -1," sqref="F66" xr:uid="{00000000-0002-0000-0300-00003A000000}">
      <formula1>-1</formula1>
      <formula2>9223372036854780000</formula2>
    </dataValidation>
    <dataValidation type="whole" allowBlank="1" showInputMessage="1" showErrorMessage="1" errorTitle="Foutieve waarde" error="Kies aub een integer waarde groter of gelijk aan -1," promptTitle="AantalDBBepaaldPartnersysteem" prompt="Kies gehele waarde groter of gelijk aan -1," sqref="F67" xr:uid="{00000000-0002-0000-0300-00003B000000}">
      <formula1>-1</formula1>
      <formula2>9223372036854780000</formula2>
    </dataValidation>
    <dataValidation type="whole" allowBlank="1" showInputMessage="1" showErrorMessage="1" errorTitle="Foutieve waarde" error="Kies aub een integer waarde groter of gelijk aan -1," promptTitle="AantalDBGeregistreerdePartner" prompt="Kies gehele waarde groter of gelijk aan -1," sqref="F68" xr:uid="{00000000-0002-0000-0300-00003C000000}">
      <formula1>-1</formula1>
      <formula2>9223372036854780000</formula2>
    </dataValidation>
    <dataValidation type="whole" allowBlank="1" showInputMessage="1" showErrorMessage="1" errorTitle="Foutieve waarde" error="Kies aub een integer waarde groter of gelijk aan -1," promptTitle="AantalDBPPRisicobasis" prompt="Kies gehele waarde groter of gelijk aan -1," sqref="F69" xr:uid="{00000000-0002-0000-0300-00003D000000}">
      <formula1>-1</formula1>
      <formula2>9223372036854780000</formula2>
    </dataValidation>
    <dataValidation type="whole" allowBlank="1" showInputMessage="1" showErrorMessage="1" errorTitle="Foutieve waarde" error="Kies aub een integer waarde groter of gelijk aan -1," promptTitle="AantalDBPPOpbouwbasis" prompt="Kies gehele waarde groter of gelijk aan -1," sqref="F70" xr:uid="{00000000-0002-0000-0300-00003E000000}">
      <formula1>-1</formula1>
      <formula2>9223372036854780000</formula2>
    </dataValidation>
    <dataValidation type="whole" allowBlank="1" showInputMessage="1" showErrorMessage="1" errorTitle="Foutieve waarde" error="Kies aub een integer waarde groter of gelijk aan -1," promptTitle="AantalUitruilBijUitdienst" prompt="Kies gehele waarde groter of gelijk aan -1," sqref="F71" xr:uid="{00000000-0002-0000-0300-00003F000000}">
      <formula1>-1</formula1>
      <formula2>9223372036854780000</formula2>
    </dataValidation>
    <dataValidation type="list" allowBlank="1" showInputMessage="1" showErrorMessage="1" errorTitle="Foutieve waarde" error="Kies aub een waarde uit de lijst" promptTitle="ScopeUPO" prompt="Kies waarde uit de lijst" sqref="F76" xr:uid="{00000000-0002-0000-0300-000040000000}">
      <formula1>"gecombineerd UPO,afzonderlijk UPO per regeling of registratie,gecombineerd en apart,niet van toepassing"</formula1>
    </dataValidation>
    <dataValidation type="whole" allowBlank="1" showInputMessage="1" showErrorMessage="1" errorTitle="Foutieve waarde" error="Kies aub een integer waarde groter of gelijk aan -1," promptTitle="AantalUPOsVerstrekt" prompt="Kies gehele waarde groter of gelijk aan -1," sqref="F77" xr:uid="{00000000-0002-0000-0300-000041000000}">
      <formula1>-1</formula1>
      <formula2>9223372036854780000</formula2>
    </dataValidation>
    <dataValidation type="whole" allowBlank="1" showInputMessage="1" showErrorMessage="1" errorTitle="Foutieve waarde" error="Kies aub een integer waarde groter of gelijk aan -1," promptTitle="AantalDeelnemersGeenUPO" prompt="Kies gehele waarde groter of gelijk aan -1," sqref="F78" xr:uid="{00000000-0002-0000-0300-000042000000}">
      <formula1>-1</formula1>
      <formula2>9223372036854780000</formula2>
    </dataValidation>
    <dataValidation type="whole" allowBlank="1" showInputMessage="1" showErrorMessage="1" errorTitle="Foutieve waarde" error="Kies aub een integer waarde groter of gelijk aan -1," promptTitle="AantalEUCInOpbouw" prompt="Kies gehele waarde groter of gelijk aan -1," sqref="F79" xr:uid="{00000000-0002-0000-0300-000043000000}">
      <formula1>-1</formula1>
      <formula2>9223372036854780000</formula2>
    </dataValidation>
    <dataValidation type="list" allowBlank="1" showInputMessage="1" showErrorMessage="1" errorTitle="Foutieve waarde" error="Kies aub een waarde uit de lijst" promptTitle="EUCvoorUPO" prompt="Kies waarde uit de lijst" sqref="F80" xr:uid="{00000000-0002-0000-0300-000044000000}">
      <formula1>"ja,nee"</formula1>
    </dataValidation>
    <dataValidation type="list" allowBlank="1" showInputMessage="1" showErrorMessage="1" errorTitle="Foutieve waarde" error="Kies aub een waarde uit de lijst" promptTitle="EUCVoorOffertebrief" prompt="Kies waarde uit de lijst" sqref="F81" xr:uid="{00000000-0002-0000-0300-000045000000}">
      <formula1>"ja,nee"</formula1>
    </dataValidation>
    <dataValidation type="whole" allowBlank="1" showInputMessage="1" showErrorMessage="1" errorTitle="Foutieve waarde" error="Kies aub een integer waarde groter of gelijk aan -1," promptTitle="AantalKlachtenOpbouw" prompt="Kies gehele waarde groter of gelijk aan -1," sqref="F82" xr:uid="{00000000-0002-0000-0300-000046000000}">
      <formula1>-1</formula1>
      <formula2>9223372036854780000</formula2>
    </dataValidation>
    <dataValidation type="whole" allowBlank="1" showInputMessage="1" showErrorMessage="1" errorTitle="Foutieve waarde" error="Kies aub een integer waarde groter of gelijk aan -1," promptTitle="AantalKlachtenOpbouwAfgehandeld" prompt="Kies gehele waarde groter of gelijk aan -1," sqref="F83" xr:uid="{00000000-0002-0000-0300-000047000000}">
      <formula1>-1</formula1>
      <formula2>9223372036854780000</formula2>
    </dataValidation>
    <dataValidation type="whole" allowBlank="1" showInputMessage="1" showErrorMessage="1" errorTitle="Foutieve waarde" error="Kies aub een integer waarde groter of gelijk aan -1," promptTitle="AantalKlachtenOpbouwWijziging" prompt="Kies gehele waarde groter of gelijk aan -1," sqref="F84" xr:uid="{00000000-0002-0000-0300-000048000000}">
      <formula1>-1</formula1>
      <formula2>9223372036854780000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60"/>
  <sheetViews>
    <sheetView zoomScaleNormal="100" workbookViewId="0">
      <selection activeCell="H1" sqref="H1"/>
    </sheetView>
  </sheetViews>
  <sheetFormatPr defaultRowHeight="14.4" x14ac:dyDescent="0.3"/>
  <cols>
    <col min="1" max="1" width="18.33203125" customWidth="1"/>
    <col min="2" max="2" width="44.109375" customWidth="1"/>
    <col min="3" max="3" width="7.6640625" customWidth="1"/>
    <col min="4" max="4" width="21.88671875" customWidth="1"/>
    <col min="5" max="5" width="29.6640625" customWidth="1"/>
    <col min="6" max="6" width="30.88671875" customWidth="1"/>
    <col min="7" max="7" width="8.109375" customWidth="1"/>
    <col min="8" max="8" width="35.6640625" customWidth="1"/>
    <col min="9" max="9" width="39.88671875" customWidth="1"/>
    <col min="10" max="10" width="21.5546875" customWidth="1"/>
    <col min="11" max="11" width="25.33203125" customWidth="1"/>
  </cols>
  <sheetData>
    <row r="1" spans="1:26" ht="71.25" customHeight="1" x14ac:dyDescent="0.3"/>
    <row r="2" spans="1:26" ht="18" x14ac:dyDescent="0.35">
      <c r="A2" s="58" t="s">
        <v>117</v>
      </c>
      <c r="B2" s="68"/>
      <c r="C2" s="68"/>
      <c r="D2" s="68"/>
      <c r="E2" s="68"/>
      <c r="F2" s="68"/>
      <c r="G2" s="154"/>
      <c r="H2" s="154"/>
      <c r="I2" s="154"/>
      <c r="J2" s="154"/>
      <c r="K2" s="2"/>
    </row>
    <row r="3" spans="1:26" ht="77.25" customHeight="1" x14ac:dyDescent="0.3">
      <c r="A3" s="341" t="s">
        <v>235</v>
      </c>
      <c r="B3" s="341"/>
      <c r="C3" s="341"/>
      <c r="D3" s="341"/>
      <c r="E3" s="341"/>
      <c r="F3" s="341"/>
      <c r="G3" s="111"/>
      <c r="H3" s="111"/>
      <c r="I3" s="111"/>
      <c r="J3" s="111"/>
      <c r="K3" s="111"/>
    </row>
    <row r="4" spans="1:26" x14ac:dyDescent="0.3">
      <c r="A4" s="66"/>
      <c r="B4" s="66"/>
      <c r="C4" s="66"/>
      <c r="D4" s="66"/>
      <c r="E4" s="66"/>
      <c r="F4" s="66"/>
      <c r="G4" s="66"/>
      <c r="H4" s="66"/>
      <c r="I4" s="66"/>
      <c r="J4" s="66"/>
    </row>
    <row r="5" spans="1:26" s="63" customFormat="1" ht="138" customHeight="1" x14ac:dyDescent="0.3">
      <c r="A5" s="221" t="s">
        <v>417</v>
      </c>
      <c r="B5" s="50" t="s">
        <v>552</v>
      </c>
      <c r="C5" s="69"/>
      <c r="D5" s="221" t="s">
        <v>494</v>
      </c>
      <c r="E5" s="340" t="s">
        <v>553</v>
      </c>
      <c r="F5" s="340"/>
      <c r="G5" s="69"/>
    </row>
    <row r="6" spans="1:26" s="63" customFormat="1" ht="29.4" thickBot="1" x14ac:dyDescent="0.35">
      <c r="A6" s="71" t="s">
        <v>116</v>
      </c>
      <c r="B6" s="72" t="s">
        <v>305</v>
      </c>
      <c r="C6" s="67"/>
      <c r="D6" s="71" t="s">
        <v>116</v>
      </c>
      <c r="E6" s="72" t="s">
        <v>306</v>
      </c>
      <c r="F6" s="72" t="s">
        <v>307</v>
      </c>
      <c r="G6" s="67"/>
      <c r="H6" s="67"/>
      <c r="I6" s="67"/>
      <c r="J6" s="67"/>
    </row>
    <row r="7" spans="1:26" s="63" customFormat="1" ht="15.6" thickTop="1" thickBot="1" x14ac:dyDescent="0.35">
      <c r="A7" s="143">
        <v>15</v>
      </c>
      <c r="B7" s="242"/>
      <c r="C7" s="67"/>
      <c r="D7" s="143">
        <f t="shared" ref="D7:D38" si="0">A7</f>
        <v>15</v>
      </c>
      <c r="E7" s="243"/>
      <c r="F7" s="244"/>
      <c r="G7" s="67"/>
      <c r="H7" s="67"/>
      <c r="I7" s="67"/>
      <c r="J7" s="67"/>
      <c r="Z7" s="64"/>
    </row>
    <row r="8" spans="1:26" s="63" customFormat="1" ht="15.6" thickTop="1" thickBot="1" x14ac:dyDescent="0.35">
      <c r="A8" s="143">
        <v>16</v>
      </c>
      <c r="B8" s="242"/>
      <c r="C8" s="67"/>
      <c r="D8" s="143">
        <f t="shared" si="0"/>
        <v>16</v>
      </c>
      <c r="E8" s="243"/>
      <c r="F8" s="244"/>
      <c r="G8" s="67"/>
      <c r="H8" s="67"/>
      <c r="I8" s="67"/>
      <c r="J8" s="67"/>
      <c r="Z8" s="65"/>
    </row>
    <row r="9" spans="1:26" s="63" customFormat="1" ht="15.6" thickTop="1" thickBot="1" x14ac:dyDescent="0.35">
      <c r="A9" s="143">
        <v>17</v>
      </c>
      <c r="B9" s="242"/>
      <c r="C9" s="67"/>
      <c r="D9" s="143">
        <f t="shared" si="0"/>
        <v>17</v>
      </c>
      <c r="E9" s="243"/>
      <c r="F9" s="244"/>
      <c r="G9" s="67"/>
      <c r="H9" s="67"/>
      <c r="I9" s="67"/>
      <c r="J9" s="67"/>
    </row>
    <row r="10" spans="1:26" s="63" customFormat="1" ht="15.6" thickTop="1" thickBot="1" x14ac:dyDescent="0.35">
      <c r="A10" s="143">
        <v>18</v>
      </c>
      <c r="B10" s="242"/>
      <c r="C10" s="67"/>
      <c r="D10" s="144">
        <f t="shared" si="0"/>
        <v>18</v>
      </c>
      <c r="E10" s="243"/>
      <c r="F10" s="244"/>
      <c r="G10" s="67"/>
      <c r="H10" s="67"/>
      <c r="I10" s="67"/>
      <c r="J10" s="67"/>
    </row>
    <row r="11" spans="1:26" ht="15.6" thickTop="1" thickBot="1" x14ac:dyDescent="0.35">
      <c r="A11" s="144">
        <v>19</v>
      </c>
      <c r="B11" s="242"/>
      <c r="C11" s="66"/>
      <c r="D11" s="144">
        <f t="shared" si="0"/>
        <v>19</v>
      </c>
      <c r="E11" s="243"/>
      <c r="F11" s="244"/>
      <c r="G11" s="66"/>
      <c r="H11" s="66"/>
      <c r="I11" s="66"/>
      <c r="J11" s="66"/>
    </row>
    <row r="12" spans="1:26" ht="15.6" thickTop="1" thickBot="1" x14ac:dyDescent="0.35">
      <c r="A12" s="144">
        <v>20</v>
      </c>
      <c r="B12" s="242"/>
      <c r="C12" s="66"/>
      <c r="D12" s="144">
        <f t="shared" si="0"/>
        <v>20</v>
      </c>
      <c r="E12" s="243"/>
      <c r="F12" s="244"/>
      <c r="G12" s="66"/>
      <c r="H12" s="66"/>
      <c r="I12" s="66"/>
      <c r="J12" s="66"/>
    </row>
    <row r="13" spans="1:26" ht="15.6" thickTop="1" thickBot="1" x14ac:dyDescent="0.35">
      <c r="A13" s="144">
        <v>21</v>
      </c>
      <c r="B13" s="242"/>
      <c r="C13" s="66"/>
      <c r="D13" s="144">
        <f t="shared" si="0"/>
        <v>21</v>
      </c>
      <c r="E13" s="243"/>
      <c r="F13" s="244"/>
      <c r="G13" s="66"/>
      <c r="H13" s="66"/>
      <c r="I13" s="66"/>
      <c r="J13" s="66"/>
    </row>
    <row r="14" spans="1:26" ht="15.6" thickTop="1" thickBot="1" x14ac:dyDescent="0.35">
      <c r="A14" s="144">
        <v>22</v>
      </c>
      <c r="B14" s="242"/>
      <c r="C14" s="66"/>
      <c r="D14" s="144">
        <f t="shared" si="0"/>
        <v>22</v>
      </c>
      <c r="E14" s="243"/>
      <c r="F14" s="244"/>
      <c r="G14" s="66"/>
      <c r="H14" s="66"/>
      <c r="I14" s="66"/>
      <c r="J14" s="66"/>
    </row>
    <row r="15" spans="1:26" ht="15.6" thickTop="1" thickBot="1" x14ac:dyDescent="0.35">
      <c r="A15" s="144">
        <v>23</v>
      </c>
      <c r="B15" s="242"/>
      <c r="C15" s="66"/>
      <c r="D15" s="144">
        <f t="shared" si="0"/>
        <v>23</v>
      </c>
      <c r="E15" s="243"/>
      <c r="F15" s="244"/>
      <c r="G15" s="66"/>
      <c r="H15" s="66"/>
      <c r="I15" s="66"/>
      <c r="J15" s="66"/>
    </row>
    <row r="16" spans="1:26" ht="15.6" thickTop="1" thickBot="1" x14ac:dyDescent="0.35">
      <c r="A16" s="144">
        <v>24</v>
      </c>
      <c r="B16" s="242"/>
      <c r="C16" s="66"/>
      <c r="D16" s="144">
        <f t="shared" si="0"/>
        <v>24</v>
      </c>
      <c r="E16" s="243"/>
      <c r="F16" s="244"/>
      <c r="G16" s="66"/>
      <c r="H16" s="66"/>
      <c r="I16" s="66"/>
      <c r="J16" s="66"/>
    </row>
    <row r="17" spans="1:10" ht="15.6" thickTop="1" thickBot="1" x14ac:dyDescent="0.35">
      <c r="A17" s="144">
        <v>25</v>
      </c>
      <c r="B17" s="242"/>
      <c r="C17" s="66"/>
      <c r="D17" s="144">
        <f t="shared" si="0"/>
        <v>25</v>
      </c>
      <c r="E17" s="243"/>
      <c r="F17" s="244"/>
      <c r="G17" s="66"/>
      <c r="H17" s="66"/>
      <c r="I17" s="66"/>
      <c r="J17" s="66"/>
    </row>
    <row r="18" spans="1:10" ht="15.6" thickTop="1" thickBot="1" x14ac:dyDescent="0.35">
      <c r="A18" s="144">
        <v>26</v>
      </c>
      <c r="B18" s="242"/>
      <c r="C18" s="66"/>
      <c r="D18" s="144">
        <f t="shared" si="0"/>
        <v>26</v>
      </c>
      <c r="E18" s="243"/>
      <c r="F18" s="244"/>
      <c r="G18" s="66"/>
      <c r="H18" s="66"/>
      <c r="I18" s="66"/>
      <c r="J18" s="66"/>
    </row>
    <row r="19" spans="1:10" ht="15.6" thickTop="1" thickBot="1" x14ac:dyDescent="0.35">
      <c r="A19" s="144">
        <v>27</v>
      </c>
      <c r="B19" s="242"/>
      <c r="C19" s="66"/>
      <c r="D19" s="144">
        <f t="shared" si="0"/>
        <v>27</v>
      </c>
      <c r="E19" s="243"/>
      <c r="F19" s="244"/>
      <c r="G19" s="66"/>
      <c r="H19" s="66"/>
      <c r="I19" s="66"/>
      <c r="J19" s="66"/>
    </row>
    <row r="20" spans="1:10" ht="15.6" thickTop="1" thickBot="1" x14ac:dyDescent="0.35">
      <c r="A20" s="144">
        <v>28</v>
      </c>
      <c r="B20" s="242"/>
      <c r="C20" s="66"/>
      <c r="D20" s="144">
        <f t="shared" si="0"/>
        <v>28</v>
      </c>
      <c r="E20" s="243"/>
      <c r="F20" s="244"/>
      <c r="G20" s="66"/>
      <c r="H20" s="66"/>
      <c r="I20" s="66"/>
      <c r="J20" s="66"/>
    </row>
    <row r="21" spans="1:10" ht="15.6" thickTop="1" thickBot="1" x14ac:dyDescent="0.35">
      <c r="A21" s="144">
        <v>29</v>
      </c>
      <c r="B21" s="242"/>
      <c r="C21" s="66"/>
      <c r="D21" s="144">
        <f t="shared" si="0"/>
        <v>29</v>
      </c>
      <c r="E21" s="243"/>
      <c r="F21" s="244"/>
      <c r="G21" s="66"/>
      <c r="H21" s="66"/>
      <c r="I21" s="66"/>
      <c r="J21" s="66"/>
    </row>
    <row r="22" spans="1:10" ht="15.6" thickTop="1" thickBot="1" x14ac:dyDescent="0.35">
      <c r="A22" s="144">
        <v>30</v>
      </c>
      <c r="B22" s="242"/>
      <c r="C22" s="66"/>
      <c r="D22" s="144">
        <f t="shared" si="0"/>
        <v>30</v>
      </c>
      <c r="E22" s="243"/>
      <c r="F22" s="244"/>
      <c r="G22" s="66"/>
      <c r="H22" s="66"/>
      <c r="I22" s="66"/>
      <c r="J22" s="66"/>
    </row>
    <row r="23" spans="1:10" ht="15.6" thickTop="1" thickBot="1" x14ac:dyDescent="0.35">
      <c r="A23" s="144">
        <v>31</v>
      </c>
      <c r="B23" s="242"/>
      <c r="C23" s="66"/>
      <c r="D23" s="144">
        <f t="shared" si="0"/>
        <v>31</v>
      </c>
      <c r="E23" s="243"/>
      <c r="F23" s="244"/>
      <c r="G23" s="66"/>
      <c r="H23" s="66"/>
      <c r="I23" s="66"/>
      <c r="J23" s="66"/>
    </row>
    <row r="24" spans="1:10" ht="15.6" thickTop="1" thickBot="1" x14ac:dyDescent="0.35">
      <c r="A24" s="144">
        <v>32</v>
      </c>
      <c r="B24" s="242"/>
      <c r="C24" s="66"/>
      <c r="D24" s="144">
        <f t="shared" si="0"/>
        <v>32</v>
      </c>
      <c r="E24" s="243"/>
      <c r="F24" s="244"/>
      <c r="G24" s="66"/>
      <c r="H24" s="66"/>
      <c r="I24" s="66"/>
      <c r="J24" s="66"/>
    </row>
    <row r="25" spans="1:10" ht="15.6" thickTop="1" thickBot="1" x14ac:dyDescent="0.35">
      <c r="A25" s="144">
        <v>33</v>
      </c>
      <c r="B25" s="242"/>
      <c r="C25" s="66"/>
      <c r="D25" s="144">
        <f t="shared" si="0"/>
        <v>33</v>
      </c>
      <c r="E25" s="243"/>
      <c r="F25" s="244"/>
      <c r="G25" s="66"/>
      <c r="H25" s="66"/>
      <c r="I25" s="66"/>
      <c r="J25" s="66"/>
    </row>
    <row r="26" spans="1:10" ht="15.6" thickTop="1" thickBot="1" x14ac:dyDescent="0.35">
      <c r="A26" s="144">
        <v>34</v>
      </c>
      <c r="B26" s="242"/>
      <c r="C26" s="66"/>
      <c r="D26" s="144">
        <f t="shared" si="0"/>
        <v>34</v>
      </c>
      <c r="E26" s="243"/>
      <c r="F26" s="244"/>
      <c r="G26" s="66"/>
      <c r="H26" s="66"/>
      <c r="I26" s="66"/>
      <c r="J26" s="66"/>
    </row>
    <row r="27" spans="1:10" ht="15.6" thickTop="1" thickBot="1" x14ac:dyDescent="0.35">
      <c r="A27" s="144">
        <v>35</v>
      </c>
      <c r="B27" s="242"/>
      <c r="C27" s="66"/>
      <c r="D27" s="144">
        <f t="shared" si="0"/>
        <v>35</v>
      </c>
      <c r="E27" s="243"/>
      <c r="F27" s="244"/>
      <c r="G27" s="66"/>
      <c r="H27" s="66"/>
      <c r="I27" s="66"/>
      <c r="J27" s="66"/>
    </row>
    <row r="28" spans="1:10" ht="15.6" thickTop="1" thickBot="1" x14ac:dyDescent="0.35">
      <c r="A28" s="144">
        <v>36</v>
      </c>
      <c r="B28" s="242"/>
      <c r="C28" s="66"/>
      <c r="D28" s="144">
        <f t="shared" si="0"/>
        <v>36</v>
      </c>
      <c r="E28" s="243"/>
      <c r="F28" s="244"/>
      <c r="G28" s="66"/>
      <c r="H28" s="66"/>
      <c r="I28" s="66"/>
      <c r="J28" s="66"/>
    </row>
    <row r="29" spans="1:10" ht="15.6" thickTop="1" thickBot="1" x14ac:dyDescent="0.35">
      <c r="A29" s="144">
        <v>37</v>
      </c>
      <c r="B29" s="242"/>
      <c r="C29" s="66"/>
      <c r="D29" s="144">
        <f t="shared" si="0"/>
        <v>37</v>
      </c>
      <c r="E29" s="243"/>
      <c r="F29" s="244"/>
      <c r="G29" s="66"/>
      <c r="H29" s="66"/>
      <c r="I29" s="66"/>
      <c r="J29" s="66"/>
    </row>
    <row r="30" spans="1:10" ht="15.6" thickTop="1" thickBot="1" x14ac:dyDescent="0.35">
      <c r="A30" s="144">
        <v>38</v>
      </c>
      <c r="B30" s="242"/>
      <c r="C30" s="66"/>
      <c r="D30" s="144">
        <f t="shared" si="0"/>
        <v>38</v>
      </c>
      <c r="E30" s="243"/>
      <c r="F30" s="244"/>
      <c r="G30" s="66"/>
      <c r="H30" s="66"/>
      <c r="I30" s="66"/>
      <c r="J30" s="66"/>
    </row>
    <row r="31" spans="1:10" ht="15.6" thickTop="1" thickBot="1" x14ac:dyDescent="0.35">
      <c r="A31" s="144">
        <v>39</v>
      </c>
      <c r="B31" s="242"/>
      <c r="C31" s="66"/>
      <c r="D31" s="144">
        <f t="shared" si="0"/>
        <v>39</v>
      </c>
      <c r="E31" s="243"/>
      <c r="F31" s="244"/>
      <c r="G31" s="66"/>
      <c r="H31" s="66"/>
      <c r="I31" s="66"/>
      <c r="J31" s="66"/>
    </row>
    <row r="32" spans="1:10" ht="15.6" thickTop="1" thickBot="1" x14ac:dyDescent="0.35">
      <c r="A32" s="144">
        <v>40</v>
      </c>
      <c r="B32" s="242"/>
      <c r="C32" s="66"/>
      <c r="D32" s="144">
        <f t="shared" si="0"/>
        <v>40</v>
      </c>
      <c r="E32" s="243"/>
      <c r="F32" s="244"/>
      <c r="G32" s="66"/>
      <c r="H32" s="66"/>
      <c r="I32" s="66"/>
      <c r="J32" s="66"/>
    </row>
    <row r="33" spans="1:10" ht="15.6" thickTop="1" thickBot="1" x14ac:dyDescent="0.35">
      <c r="A33" s="144">
        <v>41</v>
      </c>
      <c r="B33" s="242"/>
      <c r="C33" s="66"/>
      <c r="D33" s="144">
        <f t="shared" si="0"/>
        <v>41</v>
      </c>
      <c r="E33" s="243"/>
      <c r="F33" s="244"/>
      <c r="G33" s="66"/>
      <c r="H33" s="66"/>
      <c r="I33" s="66"/>
      <c r="J33" s="66"/>
    </row>
    <row r="34" spans="1:10" ht="15.6" thickTop="1" thickBot="1" x14ac:dyDescent="0.35">
      <c r="A34" s="144">
        <v>42</v>
      </c>
      <c r="B34" s="242"/>
      <c r="C34" s="66"/>
      <c r="D34" s="144">
        <f t="shared" si="0"/>
        <v>42</v>
      </c>
      <c r="E34" s="243"/>
      <c r="F34" s="244"/>
      <c r="G34" s="66"/>
      <c r="H34" s="66"/>
      <c r="I34" s="66"/>
      <c r="J34" s="66"/>
    </row>
    <row r="35" spans="1:10" ht="15.6" thickTop="1" thickBot="1" x14ac:dyDescent="0.35">
      <c r="A35" s="144">
        <v>43</v>
      </c>
      <c r="B35" s="242"/>
      <c r="C35" s="66"/>
      <c r="D35" s="144">
        <f t="shared" si="0"/>
        <v>43</v>
      </c>
      <c r="E35" s="243"/>
      <c r="F35" s="244"/>
      <c r="G35" s="66"/>
      <c r="H35" s="66"/>
      <c r="I35" s="66"/>
      <c r="J35" s="66"/>
    </row>
    <row r="36" spans="1:10" ht="15.6" thickTop="1" thickBot="1" x14ac:dyDescent="0.35">
      <c r="A36" s="144">
        <v>44</v>
      </c>
      <c r="B36" s="242"/>
      <c r="C36" s="66"/>
      <c r="D36" s="144">
        <f t="shared" si="0"/>
        <v>44</v>
      </c>
      <c r="E36" s="243"/>
      <c r="F36" s="244"/>
      <c r="G36" s="66"/>
      <c r="H36" s="66"/>
      <c r="I36" s="66"/>
      <c r="J36" s="66"/>
    </row>
    <row r="37" spans="1:10" ht="15.6" thickTop="1" thickBot="1" x14ac:dyDescent="0.35">
      <c r="A37" s="144">
        <v>45</v>
      </c>
      <c r="B37" s="242"/>
      <c r="C37" s="66"/>
      <c r="D37" s="144">
        <f t="shared" si="0"/>
        <v>45</v>
      </c>
      <c r="E37" s="243"/>
      <c r="F37" s="244"/>
      <c r="G37" s="66"/>
      <c r="H37" s="66"/>
      <c r="I37" s="66"/>
      <c r="J37" s="66"/>
    </row>
    <row r="38" spans="1:10" ht="15.6" thickTop="1" thickBot="1" x14ac:dyDescent="0.35">
      <c r="A38" s="144">
        <v>46</v>
      </c>
      <c r="B38" s="242"/>
      <c r="C38" s="66"/>
      <c r="D38" s="144">
        <f t="shared" si="0"/>
        <v>46</v>
      </c>
      <c r="E38" s="243"/>
      <c r="F38" s="244"/>
      <c r="G38" s="66"/>
      <c r="H38" s="66"/>
      <c r="I38" s="66"/>
      <c r="J38" s="66"/>
    </row>
    <row r="39" spans="1:10" ht="15.6" thickTop="1" thickBot="1" x14ac:dyDescent="0.35">
      <c r="A39" s="144">
        <v>47</v>
      </c>
      <c r="B39" s="242"/>
      <c r="C39" s="66"/>
      <c r="D39" s="144">
        <f t="shared" ref="D39:D59" si="1">A39</f>
        <v>47</v>
      </c>
      <c r="E39" s="243"/>
      <c r="F39" s="244"/>
      <c r="G39" s="66"/>
      <c r="H39" s="66"/>
      <c r="I39" s="66"/>
      <c r="J39" s="66"/>
    </row>
    <row r="40" spans="1:10" ht="15.6" thickTop="1" thickBot="1" x14ac:dyDescent="0.35">
      <c r="A40" s="144">
        <v>48</v>
      </c>
      <c r="B40" s="242"/>
      <c r="C40" s="66"/>
      <c r="D40" s="144">
        <f t="shared" si="1"/>
        <v>48</v>
      </c>
      <c r="E40" s="243"/>
      <c r="F40" s="244"/>
      <c r="G40" s="66"/>
      <c r="H40" s="66"/>
      <c r="I40" s="66"/>
      <c r="J40" s="66"/>
    </row>
    <row r="41" spans="1:10" ht="15.6" thickTop="1" thickBot="1" x14ac:dyDescent="0.35">
      <c r="A41" s="144">
        <v>49</v>
      </c>
      <c r="B41" s="242"/>
      <c r="C41" s="66"/>
      <c r="D41" s="144">
        <f t="shared" si="1"/>
        <v>49</v>
      </c>
      <c r="E41" s="243"/>
      <c r="F41" s="244"/>
      <c r="G41" s="66"/>
      <c r="H41" s="66"/>
      <c r="I41" s="66"/>
      <c r="J41" s="66"/>
    </row>
    <row r="42" spans="1:10" ht="15.6" thickTop="1" thickBot="1" x14ac:dyDescent="0.35">
      <c r="A42" s="144">
        <v>50</v>
      </c>
      <c r="B42" s="242"/>
      <c r="C42" s="66"/>
      <c r="D42" s="144">
        <f t="shared" si="1"/>
        <v>50</v>
      </c>
      <c r="E42" s="243"/>
      <c r="F42" s="244"/>
      <c r="G42" s="66"/>
      <c r="H42" s="66"/>
      <c r="I42" s="66"/>
      <c r="J42" s="66"/>
    </row>
    <row r="43" spans="1:10" ht="15.6" thickTop="1" thickBot="1" x14ac:dyDescent="0.35">
      <c r="A43" s="144">
        <v>51</v>
      </c>
      <c r="B43" s="242"/>
      <c r="C43" s="66"/>
      <c r="D43" s="144">
        <f t="shared" si="1"/>
        <v>51</v>
      </c>
      <c r="E43" s="243"/>
      <c r="F43" s="244"/>
      <c r="G43" s="66"/>
      <c r="H43" s="66"/>
      <c r="I43" s="66"/>
      <c r="J43" s="66"/>
    </row>
    <row r="44" spans="1:10" ht="15.6" thickTop="1" thickBot="1" x14ac:dyDescent="0.35">
      <c r="A44" s="144">
        <v>52</v>
      </c>
      <c r="B44" s="242"/>
      <c r="C44" s="66"/>
      <c r="D44" s="144">
        <f t="shared" si="1"/>
        <v>52</v>
      </c>
      <c r="E44" s="243"/>
      <c r="F44" s="244"/>
      <c r="G44" s="66"/>
      <c r="H44" s="66"/>
      <c r="I44" s="66"/>
      <c r="J44" s="66"/>
    </row>
    <row r="45" spans="1:10" ht="15.6" thickTop="1" thickBot="1" x14ac:dyDescent="0.35">
      <c r="A45" s="144">
        <v>53</v>
      </c>
      <c r="B45" s="242"/>
      <c r="C45" s="66"/>
      <c r="D45" s="144">
        <f t="shared" si="1"/>
        <v>53</v>
      </c>
      <c r="E45" s="243"/>
      <c r="F45" s="244"/>
      <c r="G45" s="66"/>
      <c r="H45" s="66"/>
      <c r="I45" s="66"/>
      <c r="J45" s="66"/>
    </row>
    <row r="46" spans="1:10" ht="15.6" thickTop="1" thickBot="1" x14ac:dyDescent="0.35">
      <c r="A46" s="144">
        <v>54</v>
      </c>
      <c r="B46" s="242"/>
      <c r="C46" s="66"/>
      <c r="D46" s="144">
        <f t="shared" si="1"/>
        <v>54</v>
      </c>
      <c r="E46" s="243"/>
      <c r="F46" s="244"/>
      <c r="G46" s="66"/>
      <c r="H46" s="66"/>
      <c r="I46" s="66"/>
      <c r="J46" s="66"/>
    </row>
    <row r="47" spans="1:10" ht="15.6" thickTop="1" thickBot="1" x14ac:dyDescent="0.35">
      <c r="A47" s="144">
        <v>55</v>
      </c>
      <c r="B47" s="242"/>
      <c r="C47" s="66"/>
      <c r="D47" s="144">
        <f t="shared" si="1"/>
        <v>55</v>
      </c>
      <c r="E47" s="243"/>
      <c r="F47" s="244"/>
      <c r="G47" s="66"/>
      <c r="H47" s="66"/>
      <c r="I47" s="66"/>
      <c r="J47" s="66"/>
    </row>
    <row r="48" spans="1:10" ht="15.6" thickTop="1" thickBot="1" x14ac:dyDescent="0.35">
      <c r="A48" s="144">
        <v>56</v>
      </c>
      <c r="B48" s="242"/>
      <c r="C48" s="66"/>
      <c r="D48" s="144">
        <f t="shared" si="1"/>
        <v>56</v>
      </c>
      <c r="E48" s="243"/>
      <c r="F48" s="244"/>
      <c r="G48" s="66"/>
      <c r="H48" s="66"/>
      <c r="I48" s="66"/>
      <c r="J48" s="66"/>
    </row>
    <row r="49" spans="1:10" ht="15.6" thickTop="1" thickBot="1" x14ac:dyDescent="0.35">
      <c r="A49" s="144">
        <v>57</v>
      </c>
      <c r="B49" s="242"/>
      <c r="C49" s="66"/>
      <c r="D49" s="144">
        <f t="shared" si="1"/>
        <v>57</v>
      </c>
      <c r="E49" s="243"/>
      <c r="F49" s="244"/>
      <c r="G49" s="66"/>
      <c r="H49" s="66"/>
      <c r="I49" s="66"/>
      <c r="J49" s="66"/>
    </row>
    <row r="50" spans="1:10" ht="15.6" thickTop="1" thickBot="1" x14ac:dyDescent="0.35">
      <c r="A50" s="144">
        <v>58</v>
      </c>
      <c r="B50" s="242"/>
      <c r="C50" s="66"/>
      <c r="D50" s="144">
        <f t="shared" si="1"/>
        <v>58</v>
      </c>
      <c r="E50" s="243"/>
      <c r="F50" s="244"/>
      <c r="G50" s="66"/>
      <c r="H50" s="66"/>
      <c r="I50" s="66"/>
      <c r="J50" s="66"/>
    </row>
    <row r="51" spans="1:10" ht="15.6" thickTop="1" thickBot="1" x14ac:dyDescent="0.35">
      <c r="A51" s="144">
        <v>59</v>
      </c>
      <c r="B51" s="242"/>
      <c r="C51" s="66"/>
      <c r="D51" s="144">
        <f t="shared" si="1"/>
        <v>59</v>
      </c>
      <c r="E51" s="243"/>
      <c r="F51" s="244"/>
      <c r="G51" s="66"/>
      <c r="H51" s="66"/>
      <c r="I51" s="66"/>
      <c r="J51" s="66"/>
    </row>
    <row r="52" spans="1:10" ht="15.6" thickTop="1" thickBot="1" x14ac:dyDescent="0.35">
      <c r="A52" s="144">
        <v>60</v>
      </c>
      <c r="B52" s="242"/>
      <c r="C52" s="66"/>
      <c r="D52" s="144">
        <f t="shared" si="1"/>
        <v>60</v>
      </c>
      <c r="E52" s="243"/>
      <c r="F52" s="244"/>
      <c r="G52" s="66"/>
      <c r="H52" s="66"/>
      <c r="I52" s="66"/>
      <c r="J52" s="66"/>
    </row>
    <row r="53" spans="1:10" ht="15.6" thickTop="1" thickBot="1" x14ac:dyDescent="0.35">
      <c r="A53" s="144">
        <v>61</v>
      </c>
      <c r="B53" s="242"/>
      <c r="C53" s="66"/>
      <c r="D53" s="144">
        <f t="shared" si="1"/>
        <v>61</v>
      </c>
      <c r="E53" s="243"/>
      <c r="F53" s="244"/>
      <c r="G53" s="66"/>
      <c r="H53" s="66"/>
      <c r="I53" s="66"/>
      <c r="J53" s="66"/>
    </row>
    <row r="54" spans="1:10" ht="15.6" thickTop="1" thickBot="1" x14ac:dyDescent="0.35">
      <c r="A54" s="144">
        <v>62</v>
      </c>
      <c r="B54" s="242"/>
      <c r="C54" s="66"/>
      <c r="D54" s="144">
        <f t="shared" si="1"/>
        <v>62</v>
      </c>
      <c r="E54" s="243"/>
      <c r="F54" s="244"/>
      <c r="G54" s="66"/>
      <c r="H54" s="66"/>
      <c r="I54" s="66"/>
      <c r="J54" s="66"/>
    </row>
    <row r="55" spans="1:10" ht="15.6" thickTop="1" thickBot="1" x14ac:dyDescent="0.35">
      <c r="A55" s="144">
        <v>63</v>
      </c>
      <c r="B55" s="242"/>
      <c r="C55" s="66"/>
      <c r="D55" s="144">
        <f t="shared" si="1"/>
        <v>63</v>
      </c>
      <c r="E55" s="243"/>
      <c r="F55" s="244"/>
      <c r="G55" s="66"/>
      <c r="H55" s="66"/>
      <c r="I55" s="66"/>
      <c r="J55" s="66"/>
    </row>
    <row r="56" spans="1:10" ht="15.6" thickTop="1" thickBot="1" x14ac:dyDescent="0.35">
      <c r="A56" s="144">
        <v>64</v>
      </c>
      <c r="B56" s="242"/>
      <c r="C56" s="66"/>
      <c r="D56" s="144">
        <f t="shared" si="1"/>
        <v>64</v>
      </c>
      <c r="E56" s="243"/>
      <c r="F56" s="244"/>
      <c r="G56" s="66"/>
      <c r="H56" s="66"/>
      <c r="I56" s="66"/>
      <c r="J56" s="66"/>
    </row>
    <row r="57" spans="1:10" ht="15.6" thickTop="1" thickBot="1" x14ac:dyDescent="0.35">
      <c r="A57" s="144">
        <v>65</v>
      </c>
      <c r="B57" s="242"/>
      <c r="C57" s="66"/>
      <c r="D57" s="144">
        <f t="shared" si="1"/>
        <v>65</v>
      </c>
      <c r="E57" s="243"/>
      <c r="F57" s="244"/>
      <c r="G57" s="66"/>
      <c r="H57" s="66"/>
      <c r="I57" s="66"/>
      <c r="J57" s="66"/>
    </row>
    <row r="58" spans="1:10" ht="15.6" thickTop="1" thickBot="1" x14ac:dyDescent="0.35">
      <c r="A58" s="144">
        <v>66</v>
      </c>
      <c r="B58" s="242"/>
      <c r="C58" s="66"/>
      <c r="D58" s="144">
        <f t="shared" si="1"/>
        <v>66</v>
      </c>
      <c r="E58" s="243"/>
      <c r="F58" s="244"/>
      <c r="G58" s="66"/>
      <c r="H58" s="66"/>
      <c r="I58" s="66"/>
      <c r="J58" s="66"/>
    </row>
    <row r="59" spans="1:10" ht="15.6" thickTop="1" thickBot="1" x14ac:dyDescent="0.35">
      <c r="A59" s="144">
        <v>67</v>
      </c>
      <c r="B59" s="242"/>
      <c r="C59" s="66"/>
      <c r="D59" s="144">
        <f t="shared" si="1"/>
        <v>67</v>
      </c>
      <c r="E59" s="243"/>
      <c r="F59" s="244"/>
      <c r="G59" s="66"/>
      <c r="H59" s="66"/>
      <c r="I59" s="66"/>
      <c r="J59" s="66"/>
    </row>
    <row r="60" spans="1:10" ht="15" thickTop="1" x14ac:dyDescent="0.3"/>
  </sheetData>
  <mergeCells count="2">
    <mergeCell ref="E5:F5"/>
    <mergeCell ref="A3:F3"/>
  </mergeCells>
  <conditionalFormatting sqref="B13">
    <cfRule type="cellIs" dxfId="674" priority="178" stopIfTrue="1" operator="equal">
      <formula>""</formula>
    </cfRule>
  </conditionalFormatting>
  <conditionalFormatting sqref="E13">
    <cfRule type="cellIs" dxfId="673" priority="179" stopIfTrue="1" operator="equal">
      <formula>""</formula>
    </cfRule>
  </conditionalFormatting>
  <conditionalFormatting sqref="F13">
    <cfRule type="cellIs" dxfId="672" priority="180" stopIfTrue="1" operator="equal">
      <formula>""</formula>
    </cfRule>
  </conditionalFormatting>
  <conditionalFormatting sqref="B14">
    <cfRule type="cellIs" dxfId="671" priority="181" stopIfTrue="1" operator="equal">
      <formula>""</formula>
    </cfRule>
  </conditionalFormatting>
  <conditionalFormatting sqref="E14">
    <cfRule type="cellIs" dxfId="670" priority="182" stopIfTrue="1" operator="equal">
      <formula>""</formula>
    </cfRule>
  </conditionalFormatting>
  <conditionalFormatting sqref="F14">
    <cfRule type="cellIs" dxfId="669" priority="183" stopIfTrue="1" operator="equal">
      <formula>""</formula>
    </cfRule>
  </conditionalFormatting>
  <conditionalFormatting sqref="B15">
    <cfRule type="cellIs" dxfId="668" priority="184" stopIfTrue="1" operator="equal">
      <formula>""</formula>
    </cfRule>
  </conditionalFormatting>
  <conditionalFormatting sqref="E15">
    <cfRule type="cellIs" dxfId="667" priority="185" stopIfTrue="1" operator="equal">
      <formula>""</formula>
    </cfRule>
  </conditionalFormatting>
  <conditionalFormatting sqref="F15">
    <cfRule type="cellIs" dxfId="666" priority="186" stopIfTrue="1" operator="equal">
      <formula>""</formula>
    </cfRule>
  </conditionalFormatting>
  <conditionalFormatting sqref="B16">
    <cfRule type="cellIs" dxfId="665" priority="187" stopIfTrue="1" operator="equal">
      <formula>""</formula>
    </cfRule>
  </conditionalFormatting>
  <conditionalFormatting sqref="E16">
    <cfRule type="cellIs" dxfId="664" priority="188" stopIfTrue="1" operator="equal">
      <formula>""</formula>
    </cfRule>
  </conditionalFormatting>
  <conditionalFormatting sqref="F16">
    <cfRule type="cellIs" dxfId="663" priority="189" stopIfTrue="1" operator="equal">
      <formula>""</formula>
    </cfRule>
  </conditionalFormatting>
  <conditionalFormatting sqref="B17">
    <cfRule type="cellIs" dxfId="662" priority="190" stopIfTrue="1" operator="equal">
      <formula>""</formula>
    </cfRule>
  </conditionalFormatting>
  <conditionalFormatting sqref="E17">
    <cfRule type="cellIs" dxfId="661" priority="191" stopIfTrue="1" operator="equal">
      <formula>""</formula>
    </cfRule>
  </conditionalFormatting>
  <conditionalFormatting sqref="F17">
    <cfRule type="cellIs" dxfId="660" priority="192" stopIfTrue="1" operator="equal">
      <formula>""</formula>
    </cfRule>
  </conditionalFormatting>
  <conditionalFormatting sqref="B18">
    <cfRule type="cellIs" dxfId="659" priority="193" stopIfTrue="1" operator="equal">
      <formula>""</formula>
    </cfRule>
  </conditionalFormatting>
  <conditionalFormatting sqref="E18">
    <cfRule type="cellIs" dxfId="658" priority="194" stopIfTrue="1" operator="equal">
      <formula>""</formula>
    </cfRule>
  </conditionalFormatting>
  <conditionalFormatting sqref="F18">
    <cfRule type="cellIs" dxfId="657" priority="195" stopIfTrue="1" operator="equal">
      <formula>""</formula>
    </cfRule>
  </conditionalFormatting>
  <conditionalFormatting sqref="B19">
    <cfRule type="cellIs" dxfId="656" priority="196" stopIfTrue="1" operator="equal">
      <formula>""</formula>
    </cfRule>
  </conditionalFormatting>
  <conditionalFormatting sqref="E19">
    <cfRule type="cellIs" dxfId="655" priority="197" stopIfTrue="1" operator="equal">
      <formula>""</formula>
    </cfRule>
  </conditionalFormatting>
  <conditionalFormatting sqref="F19">
    <cfRule type="cellIs" dxfId="654" priority="198" stopIfTrue="1" operator="equal">
      <formula>""</formula>
    </cfRule>
  </conditionalFormatting>
  <conditionalFormatting sqref="B20">
    <cfRule type="cellIs" dxfId="653" priority="199" stopIfTrue="1" operator="equal">
      <formula>""</formula>
    </cfRule>
  </conditionalFormatting>
  <conditionalFormatting sqref="E20">
    <cfRule type="cellIs" dxfId="652" priority="200" stopIfTrue="1" operator="equal">
      <formula>""</formula>
    </cfRule>
  </conditionalFormatting>
  <conditionalFormatting sqref="F20">
    <cfRule type="cellIs" dxfId="651" priority="201" stopIfTrue="1" operator="equal">
      <formula>""</formula>
    </cfRule>
  </conditionalFormatting>
  <conditionalFormatting sqref="B21">
    <cfRule type="cellIs" dxfId="650" priority="202" stopIfTrue="1" operator="equal">
      <formula>""</formula>
    </cfRule>
  </conditionalFormatting>
  <conditionalFormatting sqref="E21">
    <cfRule type="cellIs" dxfId="649" priority="203" stopIfTrue="1" operator="equal">
      <formula>""</formula>
    </cfRule>
  </conditionalFormatting>
  <conditionalFormatting sqref="F21">
    <cfRule type="cellIs" dxfId="648" priority="204" stopIfTrue="1" operator="equal">
      <formula>""</formula>
    </cfRule>
  </conditionalFormatting>
  <conditionalFormatting sqref="B22">
    <cfRule type="cellIs" dxfId="647" priority="205" stopIfTrue="1" operator="equal">
      <formula>""</formula>
    </cfRule>
  </conditionalFormatting>
  <conditionalFormatting sqref="E22">
    <cfRule type="cellIs" dxfId="646" priority="206" stopIfTrue="1" operator="equal">
      <formula>""</formula>
    </cfRule>
  </conditionalFormatting>
  <conditionalFormatting sqref="F22">
    <cfRule type="cellIs" dxfId="645" priority="207" stopIfTrue="1" operator="equal">
      <formula>""</formula>
    </cfRule>
  </conditionalFormatting>
  <conditionalFormatting sqref="B23">
    <cfRule type="cellIs" dxfId="644" priority="208" stopIfTrue="1" operator="equal">
      <formula>""</formula>
    </cfRule>
  </conditionalFormatting>
  <conditionalFormatting sqref="E23">
    <cfRule type="cellIs" dxfId="643" priority="209" stopIfTrue="1" operator="equal">
      <formula>""</formula>
    </cfRule>
  </conditionalFormatting>
  <conditionalFormatting sqref="F23">
    <cfRule type="cellIs" dxfId="642" priority="210" stopIfTrue="1" operator="equal">
      <formula>""</formula>
    </cfRule>
  </conditionalFormatting>
  <conditionalFormatting sqref="B24">
    <cfRule type="cellIs" dxfId="641" priority="211" stopIfTrue="1" operator="equal">
      <formula>""</formula>
    </cfRule>
  </conditionalFormatting>
  <conditionalFormatting sqref="E24">
    <cfRule type="cellIs" dxfId="640" priority="212" stopIfTrue="1" operator="equal">
      <formula>""</formula>
    </cfRule>
  </conditionalFormatting>
  <conditionalFormatting sqref="F24">
    <cfRule type="cellIs" dxfId="639" priority="213" stopIfTrue="1" operator="equal">
      <formula>""</formula>
    </cfRule>
  </conditionalFormatting>
  <conditionalFormatting sqref="B25">
    <cfRule type="cellIs" dxfId="638" priority="214" stopIfTrue="1" operator="equal">
      <formula>""</formula>
    </cfRule>
  </conditionalFormatting>
  <conditionalFormatting sqref="E25">
    <cfRule type="cellIs" dxfId="637" priority="215" stopIfTrue="1" operator="equal">
      <formula>""</formula>
    </cfRule>
  </conditionalFormatting>
  <conditionalFormatting sqref="F25">
    <cfRule type="cellIs" dxfId="636" priority="216" stopIfTrue="1" operator="equal">
      <formula>""</formula>
    </cfRule>
  </conditionalFormatting>
  <conditionalFormatting sqref="B26">
    <cfRule type="cellIs" dxfId="635" priority="217" stopIfTrue="1" operator="equal">
      <formula>""</formula>
    </cfRule>
  </conditionalFormatting>
  <conditionalFormatting sqref="E26">
    <cfRule type="cellIs" dxfId="634" priority="218" stopIfTrue="1" operator="equal">
      <formula>""</formula>
    </cfRule>
  </conditionalFormatting>
  <conditionalFormatting sqref="F26">
    <cfRule type="cellIs" dxfId="633" priority="219" stopIfTrue="1" operator="equal">
      <formula>""</formula>
    </cfRule>
  </conditionalFormatting>
  <conditionalFormatting sqref="B27">
    <cfRule type="cellIs" dxfId="632" priority="220" stopIfTrue="1" operator="equal">
      <formula>""</formula>
    </cfRule>
  </conditionalFormatting>
  <conditionalFormatting sqref="E27">
    <cfRule type="cellIs" dxfId="631" priority="221" stopIfTrue="1" operator="equal">
      <formula>""</formula>
    </cfRule>
  </conditionalFormatting>
  <conditionalFormatting sqref="F27">
    <cfRule type="cellIs" dxfId="630" priority="222" stopIfTrue="1" operator="equal">
      <formula>""</formula>
    </cfRule>
  </conditionalFormatting>
  <conditionalFormatting sqref="B28">
    <cfRule type="cellIs" dxfId="629" priority="223" stopIfTrue="1" operator="equal">
      <formula>""</formula>
    </cfRule>
  </conditionalFormatting>
  <conditionalFormatting sqref="E28">
    <cfRule type="cellIs" dxfId="628" priority="224" stopIfTrue="1" operator="equal">
      <formula>""</formula>
    </cfRule>
  </conditionalFormatting>
  <conditionalFormatting sqref="F28">
    <cfRule type="cellIs" dxfId="627" priority="225" stopIfTrue="1" operator="equal">
      <formula>""</formula>
    </cfRule>
  </conditionalFormatting>
  <conditionalFormatting sqref="B29">
    <cfRule type="cellIs" dxfId="626" priority="226" stopIfTrue="1" operator="equal">
      <formula>""</formula>
    </cfRule>
  </conditionalFormatting>
  <conditionalFormatting sqref="E29">
    <cfRule type="cellIs" dxfId="625" priority="227" stopIfTrue="1" operator="equal">
      <formula>""</formula>
    </cfRule>
  </conditionalFormatting>
  <conditionalFormatting sqref="F29">
    <cfRule type="cellIs" dxfId="624" priority="228" stopIfTrue="1" operator="equal">
      <formula>""</formula>
    </cfRule>
  </conditionalFormatting>
  <conditionalFormatting sqref="B30">
    <cfRule type="cellIs" dxfId="623" priority="229" stopIfTrue="1" operator="equal">
      <formula>""</formula>
    </cfRule>
  </conditionalFormatting>
  <conditionalFormatting sqref="E30">
    <cfRule type="cellIs" dxfId="622" priority="230" stopIfTrue="1" operator="equal">
      <formula>""</formula>
    </cfRule>
  </conditionalFormatting>
  <conditionalFormatting sqref="F30">
    <cfRule type="cellIs" dxfId="621" priority="231" stopIfTrue="1" operator="equal">
      <formula>""</formula>
    </cfRule>
  </conditionalFormatting>
  <conditionalFormatting sqref="B31">
    <cfRule type="cellIs" dxfId="620" priority="232" stopIfTrue="1" operator="equal">
      <formula>""</formula>
    </cfRule>
  </conditionalFormatting>
  <conditionalFormatting sqref="E31">
    <cfRule type="cellIs" dxfId="619" priority="233" stopIfTrue="1" operator="equal">
      <formula>""</formula>
    </cfRule>
  </conditionalFormatting>
  <conditionalFormatting sqref="F31">
    <cfRule type="cellIs" dxfId="618" priority="234" stopIfTrue="1" operator="equal">
      <formula>""</formula>
    </cfRule>
  </conditionalFormatting>
  <conditionalFormatting sqref="B32">
    <cfRule type="cellIs" dxfId="617" priority="235" stopIfTrue="1" operator="equal">
      <formula>""</formula>
    </cfRule>
  </conditionalFormatting>
  <conditionalFormatting sqref="E32">
    <cfRule type="cellIs" dxfId="616" priority="236" stopIfTrue="1" operator="equal">
      <formula>""</formula>
    </cfRule>
  </conditionalFormatting>
  <conditionalFormatting sqref="F32">
    <cfRule type="cellIs" dxfId="615" priority="237" stopIfTrue="1" operator="equal">
      <formula>""</formula>
    </cfRule>
  </conditionalFormatting>
  <conditionalFormatting sqref="B33">
    <cfRule type="cellIs" dxfId="614" priority="238" stopIfTrue="1" operator="equal">
      <formula>""</formula>
    </cfRule>
  </conditionalFormatting>
  <conditionalFormatting sqref="E33">
    <cfRule type="cellIs" dxfId="613" priority="239" stopIfTrue="1" operator="equal">
      <formula>""</formula>
    </cfRule>
  </conditionalFormatting>
  <conditionalFormatting sqref="F33">
    <cfRule type="cellIs" dxfId="612" priority="240" stopIfTrue="1" operator="equal">
      <formula>""</formula>
    </cfRule>
  </conditionalFormatting>
  <conditionalFormatting sqref="B34">
    <cfRule type="cellIs" dxfId="611" priority="241" stopIfTrue="1" operator="equal">
      <formula>""</formula>
    </cfRule>
  </conditionalFormatting>
  <conditionalFormatting sqref="E34">
    <cfRule type="cellIs" dxfId="610" priority="242" stopIfTrue="1" operator="equal">
      <formula>""</formula>
    </cfRule>
  </conditionalFormatting>
  <conditionalFormatting sqref="F34">
    <cfRule type="cellIs" dxfId="609" priority="243" stopIfTrue="1" operator="equal">
      <formula>""</formula>
    </cfRule>
  </conditionalFormatting>
  <conditionalFormatting sqref="B35">
    <cfRule type="cellIs" dxfId="608" priority="244" stopIfTrue="1" operator="equal">
      <formula>""</formula>
    </cfRule>
  </conditionalFormatting>
  <conditionalFormatting sqref="E35">
    <cfRule type="cellIs" dxfId="607" priority="245" stopIfTrue="1" operator="equal">
      <formula>""</formula>
    </cfRule>
  </conditionalFormatting>
  <conditionalFormatting sqref="F35">
    <cfRule type="cellIs" dxfId="606" priority="246" stopIfTrue="1" operator="equal">
      <formula>""</formula>
    </cfRule>
  </conditionalFormatting>
  <conditionalFormatting sqref="B36">
    <cfRule type="cellIs" dxfId="605" priority="247" stopIfTrue="1" operator="equal">
      <formula>""</formula>
    </cfRule>
  </conditionalFormatting>
  <conditionalFormatting sqref="E36">
    <cfRule type="cellIs" dxfId="604" priority="248" stopIfTrue="1" operator="equal">
      <formula>""</formula>
    </cfRule>
  </conditionalFormatting>
  <conditionalFormatting sqref="F36">
    <cfRule type="cellIs" dxfId="603" priority="249" stopIfTrue="1" operator="equal">
      <formula>""</formula>
    </cfRule>
  </conditionalFormatting>
  <conditionalFormatting sqref="B37">
    <cfRule type="cellIs" dxfId="602" priority="250" stopIfTrue="1" operator="equal">
      <formula>""</formula>
    </cfRule>
  </conditionalFormatting>
  <conditionalFormatting sqref="E37">
    <cfRule type="cellIs" dxfId="601" priority="251" stopIfTrue="1" operator="equal">
      <formula>""</formula>
    </cfRule>
  </conditionalFormatting>
  <conditionalFormatting sqref="F37">
    <cfRule type="cellIs" dxfId="600" priority="252" stopIfTrue="1" operator="equal">
      <formula>""</formula>
    </cfRule>
  </conditionalFormatting>
  <conditionalFormatting sqref="B38">
    <cfRule type="cellIs" dxfId="599" priority="253" stopIfTrue="1" operator="equal">
      <formula>""</formula>
    </cfRule>
  </conditionalFormatting>
  <conditionalFormatting sqref="E38">
    <cfRule type="cellIs" dxfId="598" priority="254" stopIfTrue="1" operator="equal">
      <formula>""</formula>
    </cfRule>
  </conditionalFormatting>
  <conditionalFormatting sqref="F38">
    <cfRule type="cellIs" dxfId="597" priority="255" stopIfTrue="1" operator="equal">
      <formula>""</formula>
    </cfRule>
  </conditionalFormatting>
  <conditionalFormatting sqref="B39">
    <cfRule type="cellIs" dxfId="596" priority="256" stopIfTrue="1" operator="equal">
      <formula>""</formula>
    </cfRule>
  </conditionalFormatting>
  <conditionalFormatting sqref="E39">
    <cfRule type="cellIs" dxfId="595" priority="257" stopIfTrue="1" operator="equal">
      <formula>""</formula>
    </cfRule>
  </conditionalFormatting>
  <conditionalFormatting sqref="F39">
    <cfRule type="cellIs" dxfId="594" priority="258" stopIfTrue="1" operator="equal">
      <formula>""</formula>
    </cfRule>
  </conditionalFormatting>
  <conditionalFormatting sqref="B40">
    <cfRule type="cellIs" dxfId="593" priority="259" stopIfTrue="1" operator="equal">
      <formula>""</formula>
    </cfRule>
  </conditionalFormatting>
  <conditionalFormatting sqref="E40">
    <cfRule type="cellIs" dxfId="592" priority="260" stopIfTrue="1" operator="equal">
      <formula>""</formula>
    </cfRule>
  </conditionalFormatting>
  <conditionalFormatting sqref="F40">
    <cfRule type="cellIs" dxfId="591" priority="261" stopIfTrue="1" operator="equal">
      <formula>""</formula>
    </cfRule>
  </conditionalFormatting>
  <conditionalFormatting sqref="B41">
    <cfRule type="cellIs" dxfId="590" priority="262" stopIfTrue="1" operator="equal">
      <formula>""</formula>
    </cfRule>
  </conditionalFormatting>
  <conditionalFormatting sqref="E41">
    <cfRule type="cellIs" dxfId="589" priority="263" stopIfTrue="1" operator="equal">
      <formula>""</formula>
    </cfRule>
  </conditionalFormatting>
  <conditionalFormatting sqref="F41">
    <cfRule type="cellIs" dxfId="588" priority="264" stopIfTrue="1" operator="equal">
      <formula>""</formula>
    </cfRule>
  </conditionalFormatting>
  <conditionalFormatting sqref="B42">
    <cfRule type="cellIs" dxfId="587" priority="265" stopIfTrue="1" operator="equal">
      <formula>""</formula>
    </cfRule>
  </conditionalFormatting>
  <conditionalFormatting sqref="E42">
    <cfRule type="cellIs" dxfId="586" priority="266" stopIfTrue="1" operator="equal">
      <formula>""</formula>
    </cfRule>
  </conditionalFormatting>
  <conditionalFormatting sqref="F42">
    <cfRule type="cellIs" dxfId="585" priority="267" stopIfTrue="1" operator="equal">
      <formula>""</formula>
    </cfRule>
  </conditionalFormatting>
  <conditionalFormatting sqref="B43">
    <cfRule type="cellIs" dxfId="584" priority="268" stopIfTrue="1" operator="equal">
      <formula>""</formula>
    </cfRule>
  </conditionalFormatting>
  <conditionalFormatting sqref="E43">
    <cfRule type="cellIs" dxfId="583" priority="269" stopIfTrue="1" operator="equal">
      <formula>""</formula>
    </cfRule>
  </conditionalFormatting>
  <conditionalFormatting sqref="F43">
    <cfRule type="cellIs" dxfId="582" priority="270" stopIfTrue="1" operator="equal">
      <formula>""</formula>
    </cfRule>
  </conditionalFormatting>
  <conditionalFormatting sqref="B44">
    <cfRule type="cellIs" dxfId="581" priority="271" stopIfTrue="1" operator="equal">
      <formula>""</formula>
    </cfRule>
  </conditionalFormatting>
  <conditionalFormatting sqref="E44">
    <cfRule type="cellIs" dxfId="580" priority="272" stopIfTrue="1" operator="equal">
      <formula>""</formula>
    </cfRule>
  </conditionalFormatting>
  <conditionalFormatting sqref="F44">
    <cfRule type="cellIs" dxfId="579" priority="273" stopIfTrue="1" operator="equal">
      <formula>""</formula>
    </cfRule>
  </conditionalFormatting>
  <conditionalFormatting sqref="B45">
    <cfRule type="cellIs" dxfId="578" priority="274" stopIfTrue="1" operator="equal">
      <formula>""</formula>
    </cfRule>
  </conditionalFormatting>
  <conditionalFormatting sqref="E45">
    <cfRule type="cellIs" dxfId="577" priority="275" stopIfTrue="1" operator="equal">
      <formula>""</formula>
    </cfRule>
  </conditionalFormatting>
  <conditionalFormatting sqref="F45">
    <cfRule type="cellIs" dxfId="576" priority="276" stopIfTrue="1" operator="equal">
      <formula>""</formula>
    </cfRule>
  </conditionalFormatting>
  <conditionalFormatting sqref="B46">
    <cfRule type="cellIs" dxfId="575" priority="277" stopIfTrue="1" operator="equal">
      <formula>""</formula>
    </cfRule>
  </conditionalFormatting>
  <conditionalFormatting sqref="E46">
    <cfRule type="cellIs" dxfId="574" priority="278" stopIfTrue="1" operator="equal">
      <formula>""</formula>
    </cfRule>
  </conditionalFormatting>
  <conditionalFormatting sqref="F46">
    <cfRule type="cellIs" dxfId="573" priority="279" stopIfTrue="1" operator="equal">
      <formula>""</formula>
    </cfRule>
  </conditionalFormatting>
  <conditionalFormatting sqref="B47">
    <cfRule type="cellIs" dxfId="572" priority="280" stopIfTrue="1" operator="equal">
      <formula>""</formula>
    </cfRule>
  </conditionalFormatting>
  <conditionalFormatting sqref="E47">
    <cfRule type="cellIs" dxfId="571" priority="281" stopIfTrue="1" operator="equal">
      <formula>""</formula>
    </cfRule>
  </conditionalFormatting>
  <conditionalFormatting sqref="F47">
    <cfRule type="cellIs" dxfId="570" priority="282" stopIfTrue="1" operator="equal">
      <formula>""</formula>
    </cfRule>
  </conditionalFormatting>
  <conditionalFormatting sqref="B48">
    <cfRule type="cellIs" dxfId="569" priority="283" stopIfTrue="1" operator="equal">
      <formula>""</formula>
    </cfRule>
  </conditionalFormatting>
  <conditionalFormatting sqref="E48">
    <cfRule type="cellIs" dxfId="568" priority="284" stopIfTrue="1" operator="equal">
      <formula>""</formula>
    </cfRule>
  </conditionalFormatting>
  <conditionalFormatting sqref="F48">
    <cfRule type="cellIs" dxfId="567" priority="285" stopIfTrue="1" operator="equal">
      <formula>""</formula>
    </cfRule>
  </conditionalFormatting>
  <conditionalFormatting sqref="B49">
    <cfRule type="cellIs" dxfId="566" priority="286" stopIfTrue="1" operator="equal">
      <formula>""</formula>
    </cfRule>
  </conditionalFormatting>
  <conditionalFormatting sqref="E49">
    <cfRule type="cellIs" dxfId="565" priority="287" stopIfTrue="1" operator="equal">
      <formula>""</formula>
    </cfRule>
  </conditionalFormatting>
  <conditionalFormatting sqref="F49">
    <cfRule type="cellIs" dxfId="564" priority="288" stopIfTrue="1" operator="equal">
      <formula>""</formula>
    </cfRule>
  </conditionalFormatting>
  <conditionalFormatting sqref="B50">
    <cfRule type="cellIs" dxfId="563" priority="289" stopIfTrue="1" operator="equal">
      <formula>""</formula>
    </cfRule>
  </conditionalFormatting>
  <conditionalFormatting sqref="E50">
    <cfRule type="cellIs" dxfId="562" priority="290" stopIfTrue="1" operator="equal">
      <formula>""</formula>
    </cfRule>
  </conditionalFormatting>
  <conditionalFormatting sqref="F50">
    <cfRule type="cellIs" dxfId="561" priority="291" stopIfTrue="1" operator="equal">
      <formula>""</formula>
    </cfRule>
  </conditionalFormatting>
  <conditionalFormatting sqref="B51">
    <cfRule type="cellIs" dxfId="560" priority="292" stopIfTrue="1" operator="equal">
      <formula>""</formula>
    </cfRule>
  </conditionalFormatting>
  <conditionalFormatting sqref="E51">
    <cfRule type="cellIs" dxfId="559" priority="293" stopIfTrue="1" operator="equal">
      <formula>""</formula>
    </cfRule>
  </conditionalFormatting>
  <conditionalFormatting sqref="F51">
    <cfRule type="cellIs" dxfId="558" priority="294" stopIfTrue="1" operator="equal">
      <formula>""</formula>
    </cfRule>
  </conditionalFormatting>
  <conditionalFormatting sqref="B52">
    <cfRule type="cellIs" dxfId="557" priority="295" stopIfTrue="1" operator="equal">
      <formula>""</formula>
    </cfRule>
  </conditionalFormatting>
  <conditionalFormatting sqref="E52">
    <cfRule type="cellIs" dxfId="556" priority="296" stopIfTrue="1" operator="equal">
      <formula>""</formula>
    </cfRule>
  </conditionalFormatting>
  <conditionalFormatting sqref="F52">
    <cfRule type="cellIs" dxfId="555" priority="297" stopIfTrue="1" operator="equal">
      <formula>""</formula>
    </cfRule>
  </conditionalFormatting>
  <conditionalFormatting sqref="B53">
    <cfRule type="cellIs" dxfId="554" priority="298" stopIfTrue="1" operator="equal">
      <formula>""</formula>
    </cfRule>
  </conditionalFormatting>
  <conditionalFormatting sqref="E53">
    <cfRule type="cellIs" dxfId="553" priority="299" stopIfTrue="1" operator="equal">
      <formula>""</formula>
    </cfRule>
  </conditionalFormatting>
  <conditionalFormatting sqref="F53">
    <cfRule type="cellIs" dxfId="552" priority="300" stopIfTrue="1" operator="equal">
      <formula>""</formula>
    </cfRule>
  </conditionalFormatting>
  <conditionalFormatting sqref="B54">
    <cfRule type="cellIs" dxfId="551" priority="301" stopIfTrue="1" operator="equal">
      <formula>""</formula>
    </cfRule>
  </conditionalFormatting>
  <conditionalFormatting sqref="E54">
    <cfRule type="cellIs" dxfId="550" priority="302" stopIfTrue="1" operator="equal">
      <formula>""</formula>
    </cfRule>
  </conditionalFormatting>
  <conditionalFormatting sqref="F54">
    <cfRule type="cellIs" dxfId="549" priority="303" stopIfTrue="1" operator="equal">
      <formula>""</formula>
    </cfRule>
  </conditionalFormatting>
  <conditionalFormatting sqref="B55">
    <cfRule type="cellIs" dxfId="548" priority="304" stopIfTrue="1" operator="equal">
      <formula>""</formula>
    </cfRule>
  </conditionalFormatting>
  <conditionalFormatting sqref="E55">
    <cfRule type="cellIs" dxfId="547" priority="305" stopIfTrue="1" operator="equal">
      <formula>""</formula>
    </cfRule>
  </conditionalFormatting>
  <conditionalFormatting sqref="F55">
    <cfRule type="cellIs" dxfId="546" priority="306" stopIfTrue="1" operator="equal">
      <formula>""</formula>
    </cfRule>
  </conditionalFormatting>
  <conditionalFormatting sqref="B56">
    <cfRule type="cellIs" dxfId="545" priority="307" stopIfTrue="1" operator="equal">
      <formula>""</formula>
    </cfRule>
  </conditionalFormatting>
  <conditionalFormatting sqref="E56">
    <cfRule type="cellIs" dxfId="544" priority="308" stopIfTrue="1" operator="equal">
      <formula>""</formula>
    </cfRule>
  </conditionalFormatting>
  <conditionalFormatting sqref="F56">
    <cfRule type="cellIs" dxfId="543" priority="309" stopIfTrue="1" operator="equal">
      <formula>""</formula>
    </cfRule>
  </conditionalFormatting>
  <conditionalFormatting sqref="B57">
    <cfRule type="cellIs" dxfId="542" priority="310" stopIfTrue="1" operator="equal">
      <formula>""</formula>
    </cfRule>
  </conditionalFormatting>
  <conditionalFormatting sqref="E57">
    <cfRule type="cellIs" dxfId="541" priority="311" stopIfTrue="1" operator="equal">
      <formula>""</formula>
    </cfRule>
  </conditionalFormatting>
  <conditionalFormatting sqref="F57">
    <cfRule type="cellIs" dxfId="540" priority="312" stopIfTrue="1" operator="equal">
      <formula>""</formula>
    </cfRule>
  </conditionalFormatting>
  <conditionalFormatting sqref="B58">
    <cfRule type="cellIs" dxfId="539" priority="313" stopIfTrue="1" operator="equal">
      <formula>""</formula>
    </cfRule>
  </conditionalFormatting>
  <conditionalFormatting sqref="E58">
    <cfRule type="cellIs" dxfId="538" priority="314" stopIfTrue="1" operator="equal">
      <formula>""</formula>
    </cfRule>
  </conditionalFormatting>
  <conditionalFormatting sqref="F58">
    <cfRule type="cellIs" dxfId="537" priority="315" stopIfTrue="1" operator="equal">
      <formula>""</formula>
    </cfRule>
  </conditionalFormatting>
  <conditionalFormatting sqref="B59">
    <cfRule type="cellIs" dxfId="536" priority="316" stopIfTrue="1" operator="equal">
      <formula>""</formula>
    </cfRule>
  </conditionalFormatting>
  <conditionalFormatting sqref="E59">
    <cfRule type="cellIs" dxfId="535" priority="317" stopIfTrue="1" operator="equal">
      <formula>""</formula>
    </cfRule>
  </conditionalFormatting>
  <conditionalFormatting sqref="F59">
    <cfRule type="cellIs" dxfId="534" priority="318" stopIfTrue="1" operator="equal">
      <formula>""</formula>
    </cfRule>
  </conditionalFormatting>
  <conditionalFormatting sqref="B7">
    <cfRule type="cellIs" dxfId="533" priority="160" stopIfTrue="1" operator="equal">
      <formula>""</formula>
    </cfRule>
  </conditionalFormatting>
  <conditionalFormatting sqref="E7">
    <cfRule type="cellIs" dxfId="532" priority="161" stopIfTrue="1" operator="equal">
      <formula>""</formula>
    </cfRule>
  </conditionalFormatting>
  <conditionalFormatting sqref="F7">
    <cfRule type="cellIs" dxfId="531" priority="162" stopIfTrue="1" operator="equal">
      <formula>""</formula>
    </cfRule>
  </conditionalFormatting>
  <conditionalFormatting sqref="B8">
    <cfRule type="cellIs" dxfId="530" priority="163" stopIfTrue="1" operator="equal">
      <formula>""</formula>
    </cfRule>
  </conditionalFormatting>
  <conditionalFormatting sqref="E8">
    <cfRule type="cellIs" dxfId="529" priority="164" stopIfTrue="1" operator="equal">
      <formula>""</formula>
    </cfRule>
  </conditionalFormatting>
  <conditionalFormatting sqref="F8">
    <cfRule type="cellIs" dxfId="528" priority="165" stopIfTrue="1" operator="equal">
      <formula>""</formula>
    </cfRule>
  </conditionalFormatting>
  <conditionalFormatting sqref="B9">
    <cfRule type="cellIs" dxfId="527" priority="166" stopIfTrue="1" operator="equal">
      <formula>""</formula>
    </cfRule>
  </conditionalFormatting>
  <conditionalFormatting sqref="E9">
    <cfRule type="cellIs" dxfId="526" priority="167" stopIfTrue="1" operator="equal">
      <formula>""</formula>
    </cfRule>
  </conditionalFormatting>
  <conditionalFormatting sqref="F9">
    <cfRule type="cellIs" dxfId="525" priority="168" stopIfTrue="1" operator="equal">
      <formula>""</formula>
    </cfRule>
  </conditionalFormatting>
  <conditionalFormatting sqref="B10">
    <cfRule type="cellIs" dxfId="524" priority="169" stopIfTrue="1" operator="equal">
      <formula>""</formula>
    </cfRule>
  </conditionalFormatting>
  <conditionalFormatting sqref="E10">
    <cfRule type="cellIs" dxfId="523" priority="170" stopIfTrue="1" operator="equal">
      <formula>""</formula>
    </cfRule>
  </conditionalFormatting>
  <conditionalFormatting sqref="F10">
    <cfRule type="cellIs" dxfId="522" priority="171" stopIfTrue="1" operator="equal">
      <formula>""</formula>
    </cfRule>
  </conditionalFormatting>
  <conditionalFormatting sqref="B11">
    <cfRule type="cellIs" dxfId="521" priority="172" stopIfTrue="1" operator="equal">
      <formula>""</formula>
    </cfRule>
  </conditionalFormatting>
  <conditionalFormatting sqref="E11">
    <cfRule type="cellIs" dxfId="520" priority="173" stopIfTrue="1" operator="equal">
      <formula>""</formula>
    </cfRule>
  </conditionalFormatting>
  <conditionalFormatting sqref="F11">
    <cfRule type="cellIs" dxfId="519" priority="174" stopIfTrue="1" operator="equal">
      <formula>""</formula>
    </cfRule>
  </conditionalFormatting>
  <conditionalFormatting sqref="B12">
    <cfRule type="cellIs" dxfId="518" priority="175" stopIfTrue="1" operator="equal">
      <formula>""</formula>
    </cfRule>
  </conditionalFormatting>
  <conditionalFormatting sqref="E12">
    <cfRule type="cellIs" dxfId="517" priority="176" stopIfTrue="1" operator="equal">
      <formula>""</formula>
    </cfRule>
  </conditionalFormatting>
  <conditionalFormatting sqref="F12">
    <cfRule type="cellIs" dxfId="516" priority="177" stopIfTrue="1" operator="equal">
      <formula>""</formula>
    </cfRule>
  </conditionalFormatting>
  <dataValidations count="55">
    <dataValidation type="whole" allowBlank="1" showInputMessage="1" showErrorMessage="1" errorTitle="Foutieve waarde" error="Kies aub een integer waarde tussen -1, en 100," promptTitle="L15" prompt="Kies gehele waarde tussen -1, en 100," sqref="B7" xr:uid="{00000000-0002-0000-0400-000000000000}">
      <formula1>-1</formula1>
      <formula2>100</formula2>
    </dataValidation>
    <dataValidation type="whole" allowBlank="1" showInputMessage="1" showErrorMessage="1" errorTitle="Foutieve waarde" error="Kies aub een integer waarde tussen -1, en 100," promptTitle="Zakelijk" prompt="Kies gehele waarde tussen -1, en 100," sqref="E7:E59" xr:uid="{00000000-0002-0000-0400-000001000000}">
      <formula1>-1</formula1>
      <formula2>100</formula2>
    </dataValidation>
    <dataValidation type="whole" allowBlank="1" showInputMessage="1" showErrorMessage="1" errorTitle="Foutieve waarde" error="Kies aub een integer waarde tussen -1, en 100," promptTitle="Vastrentend" prompt="Kies gehele waarde tussen -1, en 100," sqref="F7:F59" xr:uid="{00000000-0002-0000-0400-000002000000}">
      <formula1>-1</formula1>
      <formula2>100</formula2>
    </dataValidation>
    <dataValidation type="whole" allowBlank="1" showInputMessage="1" showErrorMessage="1" errorTitle="Foutieve waarde" error="Kies aub een integer waarde tussen -1, en 100," promptTitle="L16" prompt="Kies gehele waarde tussen -1, en 100," sqref="B8" xr:uid="{00000000-0002-0000-0400-000003000000}">
      <formula1>-1</formula1>
      <formula2>100</formula2>
    </dataValidation>
    <dataValidation type="whole" allowBlank="1" showInputMessage="1" showErrorMessage="1" errorTitle="Foutieve waarde" error="Kies aub een integer waarde tussen -1, en 100," promptTitle="L17" prompt="Kies gehele waarde tussen -1, en 100," sqref="B9" xr:uid="{00000000-0002-0000-0400-000006000000}">
      <formula1>-1</formula1>
      <formula2>100</formula2>
    </dataValidation>
    <dataValidation type="whole" allowBlank="1" showInputMessage="1" showErrorMessage="1" errorTitle="Foutieve waarde" error="Kies aub een integer waarde tussen -1, en 100," promptTitle="L18" prompt="Kies gehele waarde tussen -1, en 100," sqref="B10" xr:uid="{00000000-0002-0000-0400-000009000000}">
      <formula1>-1</formula1>
      <formula2>100</formula2>
    </dataValidation>
    <dataValidation type="whole" allowBlank="1" showInputMessage="1" showErrorMessage="1" errorTitle="Foutieve waarde" error="Kies aub een integer waarde tussen -1, en 100," promptTitle="L19" prompt="Kies gehele waarde tussen -1, en 100," sqref="B11" xr:uid="{00000000-0002-0000-0400-00000C000000}">
      <formula1>-1</formula1>
      <formula2>100</formula2>
    </dataValidation>
    <dataValidation type="whole" allowBlank="1" showInputMessage="1" showErrorMessage="1" errorTitle="Foutieve waarde" error="Kies aub een integer waarde tussen -1, en 100," promptTitle="L20" prompt="Kies gehele waarde tussen -1, en 100," sqref="B12" xr:uid="{00000000-0002-0000-0400-00000F000000}">
      <formula1>-1</formula1>
      <formula2>100</formula2>
    </dataValidation>
    <dataValidation type="whole" allowBlank="1" showInputMessage="1" showErrorMessage="1" errorTitle="Foutieve waarde" error="Kies aub een integer waarde tussen -1, en 100," promptTitle="L21" prompt="Kies gehele waarde tussen -1, en 100," sqref="B13" xr:uid="{00000000-0002-0000-0400-000012000000}">
      <formula1>-1</formula1>
      <formula2>100</formula2>
    </dataValidation>
    <dataValidation type="whole" allowBlank="1" showInputMessage="1" showErrorMessage="1" errorTitle="Foutieve waarde" error="Kies aub een integer waarde tussen -1, en 100," promptTitle="L22" prompt="Kies gehele waarde tussen -1, en 100," sqref="B14" xr:uid="{00000000-0002-0000-0400-000015000000}">
      <formula1>-1</formula1>
      <formula2>100</formula2>
    </dataValidation>
    <dataValidation type="whole" allowBlank="1" showInputMessage="1" showErrorMessage="1" errorTitle="Foutieve waarde" error="Kies aub een integer waarde tussen -1, en 100," promptTitle="L23" prompt="Kies gehele waarde tussen -1, en 100," sqref="B15" xr:uid="{00000000-0002-0000-0400-000018000000}">
      <formula1>-1</formula1>
      <formula2>100</formula2>
    </dataValidation>
    <dataValidation type="whole" allowBlank="1" showInputMessage="1" showErrorMessage="1" errorTitle="Foutieve waarde" error="Kies aub een integer waarde tussen -1, en 100," promptTitle="L24" prompt="Kies gehele waarde tussen -1, en 100," sqref="B16" xr:uid="{00000000-0002-0000-0400-00001B000000}">
      <formula1>-1</formula1>
      <formula2>100</formula2>
    </dataValidation>
    <dataValidation type="whole" allowBlank="1" showInputMessage="1" showErrorMessage="1" errorTitle="Foutieve waarde" error="Kies aub een integer waarde tussen -1, en 100," promptTitle="L25" prompt="Kies gehele waarde tussen -1, en 100," sqref="B17" xr:uid="{00000000-0002-0000-0400-00001E000000}">
      <formula1>-1</formula1>
      <formula2>100</formula2>
    </dataValidation>
    <dataValidation type="whole" allowBlank="1" showInputMessage="1" showErrorMessage="1" errorTitle="Foutieve waarde" error="Kies aub een integer waarde tussen -1, en 100," promptTitle="L26" prompt="Kies gehele waarde tussen -1, en 100," sqref="B18" xr:uid="{00000000-0002-0000-0400-000021000000}">
      <formula1>-1</formula1>
      <formula2>100</formula2>
    </dataValidation>
    <dataValidation type="whole" allowBlank="1" showInputMessage="1" showErrorMessage="1" errorTitle="Foutieve waarde" error="Kies aub een integer waarde tussen -1, en 100," promptTitle="L27" prompt="Kies gehele waarde tussen -1, en 100," sqref="B19" xr:uid="{00000000-0002-0000-0400-000024000000}">
      <formula1>-1</formula1>
      <formula2>100</formula2>
    </dataValidation>
    <dataValidation type="whole" allowBlank="1" showInputMessage="1" showErrorMessage="1" errorTitle="Foutieve waarde" error="Kies aub een integer waarde tussen -1, en 100," promptTitle="L28" prompt="Kies gehele waarde tussen -1, en 100," sqref="B20" xr:uid="{00000000-0002-0000-0400-000027000000}">
      <formula1>-1</formula1>
      <formula2>100</formula2>
    </dataValidation>
    <dataValidation type="whole" allowBlank="1" showInputMessage="1" showErrorMessage="1" errorTitle="Foutieve waarde" error="Kies aub een integer waarde tussen -1, en 100," promptTitle="L29" prompt="Kies gehele waarde tussen -1, en 100," sqref="B21" xr:uid="{00000000-0002-0000-0400-00002A000000}">
      <formula1>-1</formula1>
      <formula2>100</formula2>
    </dataValidation>
    <dataValidation type="whole" allowBlank="1" showInputMessage="1" showErrorMessage="1" errorTitle="Foutieve waarde" error="Kies aub een integer waarde tussen -1, en 100," promptTitle="L30" prompt="Kies gehele waarde tussen -1, en 100," sqref="B22" xr:uid="{00000000-0002-0000-0400-00002D000000}">
      <formula1>-1</formula1>
      <formula2>100</formula2>
    </dataValidation>
    <dataValidation type="whole" allowBlank="1" showInputMessage="1" showErrorMessage="1" errorTitle="Foutieve waarde" error="Kies aub een integer waarde tussen -1, en 100," promptTitle="L31" prompt="Kies gehele waarde tussen -1, en 100," sqref="B23" xr:uid="{00000000-0002-0000-0400-000030000000}">
      <formula1>-1</formula1>
      <formula2>100</formula2>
    </dataValidation>
    <dataValidation type="whole" allowBlank="1" showInputMessage="1" showErrorMessage="1" errorTitle="Foutieve waarde" error="Kies aub een integer waarde tussen -1, en 100," promptTitle="L32" prompt="Kies gehele waarde tussen -1, en 100," sqref="B24" xr:uid="{00000000-0002-0000-0400-000033000000}">
      <formula1>-1</formula1>
      <formula2>100</formula2>
    </dataValidation>
    <dataValidation type="whole" allowBlank="1" showInputMessage="1" showErrorMessage="1" errorTitle="Foutieve waarde" error="Kies aub een integer waarde tussen -1, en 100," promptTitle="L33" prompt="Kies gehele waarde tussen -1, en 100," sqref="B25" xr:uid="{00000000-0002-0000-0400-000036000000}">
      <formula1>-1</formula1>
      <formula2>100</formula2>
    </dataValidation>
    <dataValidation type="whole" allowBlank="1" showInputMessage="1" showErrorMessage="1" errorTitle="Foutieve waarde" error="Kies aub een integer waarde tussen -1, en 100," promptTitle="L34" prompt="Kies gehele waarde tussen -1, en 100," sqref="B26" xr:uid="{00000000-0002-0000-0400-000039000000}">
      <formula1>-1</formula1>
      <formula2>100</formula2>
    </dataValidation>
    <dataValidation type="whole" allowBlank="1" showInputMessage="1" showErrorMessage="1" errorTitle="Foutieve waarde" error="Kies aub een integer waarde tussen -1, en 100," promptTitle="L35" prompt="Kies gehele waarde tussen -1, en 100," sqref="B27" xr:uid="{00000000-0002-0000-0400-00003C000000}">
      <formula1>-1</formula1>
      <formula2>100</formula2>
    </dataValidation>
    <dataValidation type="whole" allowBlank="1" showInputMessage="1" showErrorMessage="1" errorTitle="Foutieve waarde" error="Kies aub een integer waarde tussen -1, en 100," promptTitle="L36" prompt="Kies gehele waarde tussen -1, en 100," sqref="B28" xr:uid="{00000000-0002-0000-0400-00003F000000}">
      <formula1>-1</formula1>
      <formula2>100</formula2>
    </dataValidation>
    <dataValidation type="whole" allowBlank="1" showInputMessage="1" showErrorMessage="1" errorTitle="Foutieve waarde" error="Kies aub een integer waarde tussen -1, en 100," promptTitle="L37" prompt="Kies gehele waarde tussen -1, en 100," sqref="B29" xr:uid="{00000000-0002-0000-0400-000042000000}">
      <formula1>-1</formula1>
      <formula2>100</formula2>
    </dataValidation>
    <dataValidation type="whole" allowBlank="1" showInputMessage="1" showErrorMessage="1" errorTitle="Foutieve waarde" error="Kies aub een integer waarde tussen -1, en 100," promptTitle="L38" prompt="Kies gehele waarde tussen -1, en 100," sqref="B30" xr:uid="{00000000-0002-0000-0400-000045000000}">
      <formula1>-1</formula1>
      <formula2>100</formula2>
    </dataValidation>
    <dataValidation type="whole" allowBlank="1" showInputMessage="1" showErrorMessage="1" errorTitle="Foutieve waarde" error="Kies aub een integer waarde tussen -1, en 100," promptTitle="L39" prompt="Kies gehele waarde tussen -1, en 100," sqref="B31" xr:uid="{00000000-0002-0000-0400-000048000000}">
      <formula1>-1</formula1>
      <formula2>100</formula2>
    </dataValidation>
    <dataValidation type="whole" allowBlank="1" showInputMessage="1" showErrorMessage="1" errorTitle="Foutieve waarde" error="Kies aub een integer waarde tussen -1, en 100," promptTitle="L40" prompt="Kies gehele waarde tussen -1, en 100," sqref="B32" xr:uid="{00000000-0002-0000-0400-00004B000000}">
      <formula1>-1</formula1>
      <formula2>100</formula2>
    </dataValidation>
    <dataValidation type="whole" allowBlank="1" showInputMessage="1" showErrorMessage="1" errorTitle="Foutieve waarde" error="Kies aub een integer waarde tussen -1, en 100," promptTitle="L41" prompt="Kies gehele waarde tussen -1, en 100," sqref="B33" xr:uid="{00000000-0002-0000-0400-00004E000000}">
      <formula1>-1</formula1>
      <formula2>100</formula2>
    </dataValidation>
    <dataValidation type="whole" allowBlank="1" showInputMessage="1" showErrorMessage="1" errorTitle="Foutieve waarde" error="Kies aub een integer waarde tussen -1, en 100," promptTitle="L42" prompt="Kies gehele waarde tussen -1, en 100," sqref="B34" xr:uid="{00000000-0002-0000-0400-000051000000}">
      <formula1>-1</formula1>
      <formula2>100</formula2>
    </dataValidation>
    <dataValidation type="whole" allowBlank="1" showInputMessage="1" showErrorMessage="1" errorTitle="Foutieve waarde" error="Kies aub een integer waarde tussen -1, en 100," promptTitle="L43" prompt="Kies gehele waarde tussen -1, en 100," sqref="B35" xr:uid="{00000000-0002-0000-0400-000054000000}">
      <formula1>-1</formula1>
      <formula2>100</formula2>
    </dataValidation>
    <dataValidation type="whole" allowBlank="1" showInputMessage="1" showErrorMessage="1" errorTitle="Foutieve waarde" error="Kies aub een integer waarde tussen -1, en 100," promptTitle="L44" prompt="Kies gehele waarde tussen -1, en 100," sqref="B36" xr:uid="{00000000-0002-0000-0400-000057000000}">
      <formula1>-1</formula1>
      <formula2>100</formula2>
    </dataValidation>
    <dataValidation type="whole" allowBlank="1" showInputMessage="1" showErrorMessage="1" errorTitle="Foutieve waarde" error="Kies aub een integer waarde tussen -1, en 100," promptTitle="L45" prompt="Kies gehele waarde tussen -1, en 100," sqref="B37" xr:uid="{00000000-0002-0000-0400-00005A000000}">
      <formula1>-1</formula1>
      <formula2>100</formula2>
    </dataValidation>
    <dataValidation type="whole" allowBlank="1" showInputMessage="1" showErrorMessage="1" errorTitle="Foutieve waarde" error="Kies aub een integer waarde tussen -1, en 100," promptTitle="L46" prompt="Kies gehele waarde tussen -1, en 100," sqref="B38" xr:uid="{00000000-0002-0000-0400-00005D000000}">
      <formula1>-1</formula1>
      <formula2>100</formula2>
    </dataValidation>
    <dataValidation type="whole" allowBlank="1" showInputMessage="1" showErrorMessage="1" errorTitle="Foutieve waarde" error="Kies aub een integer waarde tussen -1, en 100," promptTitle="L47" prompt="Kies gehele waarde tussen -1, en 100," sqref="B39" xr:uid="{00000000-0002-0000-0400-000060000000}">
      <formula1>-1</formula1>
      <formula2>100</formula2>
    </dataValidation>
    <dataValidation type="whole" allowBlank="1" showInputMessage="1" showErrorMessage="1" errorTitle="Foutieve waarde" error="Kies aub een integer waarde tussen -1, en 100," promptTitle="L48" prompt="Kies gehele waarde tussen -1, en 100," sqref="B40" xr:uid="{00000000-0002-0000-0400-000063000000}">
      <formula1>-1</formula1>
      <formula2>100</formula2>
    </dataValidation>
    <dataValidation type="whole" allowBlank="1" showInputMessage="1" showErrorMessage="1" errorTitle="Foutieve waarde" error="Kies aub een integer waarde tussen -1, en 100," promptTitle="L49" prompt="Kies gehele waarde tussen -1, en 100," sqref="B41" xr:uid="{00000000-0002-0000-0400-000066000000}">
      <formula1>-1</formula1>
      <formula2>100</formula2>
    </dataValidation>
    <dataValidation type="whole" allowBlank="1" showInputMessage="1" showErrorMessage="1" errorTitle="Foutieve waarde" error="Kies aub een integer waarde tussen -1, en 100," promptTitle="L50" prompt="Kies gehele waarde tussen -1, en 100," sqref="B42" xr:uid="{00000000-0002-0000-0400-000069000000}">
      <formula1>-1</formula1>
      <formula2>100</formula2>
    </dataValidation>
    <dataValidation type="whole" allowBlank="1" showInputMessage="1" showErrorMessage="1" errorTitle="Foutieve waarde" error="Kies aub een integer waarde tussen -1, en 100," promptTitle="L51" prompt="Kies gehele waarde tussen -1, en 100," sqref="B43" xr:uid="{00000000-0002-0000-0400-00006C000000}">
      <formula1>-1</formula1>
      <formula2>100</formula2>
    </dataValidation>
    <dataValidation type="whole" allowBlank="1" showInputMessage="1" showErrorMessage="1" errorTitle="Foutieve waarde" error="Kies aub een integer waarde tussen -1, en 100," promptTitle="L52" prompt="Kies gehele waarde tussen -1, en 100," sqref="B44" xr:uid="{00000000-0002-0000-0400-00006F000000}">
      <formula1>-1</formula1>
      <formula2>100</formula2>
    </dataValidation>
    <dataValidation type="whole" allowBlank="1" showInputMessage="1" showErrorMessage="1" errorTitle="Foutieve waarde" error="Kies aub een integer waarde tussen -1, en 100," promptTitle="L53" prompt="Kies gehele waarde tussen -1, en 100," sqref="B45" xr:uid="{00000000-0002-0000-0400-000072000000}">
      <formula1>-1</formula1>
      <formula2>100</formula2>
    </dataValidation>
    <dataValidation type="whole" allowBlank="1" showInputMessage="1" showErrorMessage="1" errorTitle="Foutieve waarde" error="Kies aub een integer waarde tussen -1, en 100," promptTitle="L54" prompt="Kies gehele waarde tussen -1, en 100," sqref="B46" xr:uid="{00000000-0002-0000-0400-000075000000}">
      <formula1>-1</formula1>
      <formula2>100</formula2>
    </dataValidation>
    <dataValidation type="whole" allowBlank="1" showInputMessage="1" showErrorMessage="1" errorTitle="Foutieve waarde" error="Kies aub een integer waarde tussen -1, en 100," promptTitle="L55" prompt="Kies gehele waarde tussen -1, en 100," sqref="B47" xr:uid="{00000000-0002-0000-0400-000078000000}">
      <formula1>-1</formula1>
      <formula2>100</formula2>
    </dataValidation>
    <dataValidation type="whole" allowBlank="1" showInputMessage="1" showErrorMessage="1" errorTitle="Foutieve waarde" error="Kies aub een integer waarde tussen -1, en 100," promptTitle="L56" prompt="Kies gehele waarde tussen -1, en 100," sqref="B48" xr:uid="{00000000-0002-0000-0400-00007B000000}">
      <formula1>-1</formula1>
      <formula2>100</formula2>
    </dataValidation>
    <dataValidation type="whole" allowBlank="1" showInputMessage="1" showErrorMessage="1" errorTitle="Foutieve waarde" error="Kies aub een integer waarde tussen -1, en 100," promptTitle="L57" prompt="Kies gehele waarde tussen -1, en 100," sqref="B49" xr:uid="{00000000-0002-0000-0400-00007E000000}">
      <formula1>-1</formula1>
      <formula2>100</formula2>
    </dataValidation>
    <dataValidation type="whole" allowBlank="1" showInputMessage="1" showErrorMessage="1" errorTitle="Foutieve waarde" error="Kies aub een integer waarde tussen -1, en 100," promptTitle="L58" prompt="Kies gehele waarde tussen -1, en 100," sqref="B50" xr:uid="{00000000-0002-0000-0400-000081000000}">
      <formula1>-1</formula1>
      <formula2>100</formula2>
    </dataValidation>
    <dataValidation type="whole" allowBlank="1" showInputMessage="1" showErrorMessage="1" errorTitle="Foutieve waarde" error="Kies aub een integer waarde tussen -1, en 100," promptTitle="L59" prompt="Kies gehele waarde tussen -1, en 100," sqref="B51" xr:uid="{00000000-0002-0000-0400-000084000000}">
      <formula1>-1</formula1>
      <formula2>100</formula2>
    </dataValidation>
    <dataValidation type="whole" allowBlank="1" showInputMessage="1" showErrorMessage="1" errorTitle="Foutieve waarde" error="Kies aub een integer waarde tussen -1, en 100," promptTitle="L60" prompt="Kies gehele waarde tussen -1, en 100," sqref="B52" xr:uid="{00000000-0002-0000-0400-000087000000}">
      <formula1>-1</formula1>
      <formula2>100</formula2>
    </dataValidation>
    <dataValidation type="whole" allowBlank="1" showInputMessage="1" showErrorMessage="1" errorTitle="Foutieve waarde" error="Kies aub een integer waarde tussen -1, en 100," promptTitle="L61" prompt="Kies gehele waarde tussen -1, en 100," sqref="B53" xr:uid="{00000000-0002-0000-0400-00008A000000}">
      <formula1>-1</formula1>
      <formula2>100</formula2>
    </dataValidation>
    <dataValidation type="whole" allowBlank="1" showInputMessage="1" showErrorMessage="1" errorTitle="Foutieve waarde" error="Kies aub een integer waarde tussen -1, en 100," promptTitle="L62" prompt="Kies gehele waarde tussen -1, en 100," sqref="B54" xr:uid="{00000000-0002-0000-0400-00008D000000}">
      <formula1>-1</formula1>
      <formula2>100</formula2>
    </dataValidation>
    <dataValidation type="whole" allowBlank="1" showInputMessage="1" showErrorMessage="1" errorTitle="Foutieve waarde" error="Kies aub een integer waarde tussen -1, en 100," promptTitle="L63" prompt="Kies gehele waarde tussen -1, en 100," sqref="B55" xr:uid="{00000000-0002-0000-0400-000090000000}">
      <formula1>-1</formula1>
      <formula2>100</formula2>
    </dataValidation>
    <dataValidation type="whole" allowBlank="1" showInputMessage="1" showErrorMessage="1" errorTitle="Foutieve waarde" error="Kies aub een integer waarde tussen -1, en 100," promptTitle="L64" prompt="Kies gehele waarde tussen -1, en 100," sqref="B56" xr:uid="{00000000-0002-0000-0400-000093000000}">
      <formula1>-1</formula1>
      <formula2>100</formula2>
    </dataValidation>
    <dataValidation type="whole" allowBlank="1" showInputMessage="1" showErrorMessage="1" errorTitle="Foutieve waarde" error="Kies aub een integer waarde tussen -1, en 100," promptTitle="L65" prompt="Kies gehele waarde tussen -1, en 100," sqref="B57" xr:uid="{00000000-0002-0000-0400-000096000000}">
      <formula1>-1</formula1>
      <formula2>100</formula2>
    </dataValidation>
    <dataValidation type="whole" allowBlank="1" showInputMessage="1" showErrorMessage="1" errorTitle="Foutieve waarde" error="Kies aub een integer waarde tussen -1, en 100," promptTitle="L66" prompt="Kies gehele waarde tussen -1, en 100," sqref="B58" xr:uid="{00000000-0002-0000-0400-000099000000}">
      <formula1>-1</formula1>
      <formula2>100</formula2>
    </dataValidation>
    <dataValidation type="whole" allowBlank="1" showInputMessage="1" showErrorMessage="1" errorTitle="Foutieve waarde" error="Kies aub een integer waarde tussen -1, en 100," promptTitle="L67" prompt="Kies gehele waarde tussen -1, en 100," sqref="B59" xr:uid="{00000000-0002-0000-0400-00009C000000}">
      <formula1>-1</formula1>
      <formula2>100</formula2>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59" stopIfTrue="1" id="{00000000-0000-0000-0000-000000000000}">
            <xm:f>'2. Opbouwfase totaal'!$F$6="nee"</xm:f>
            <x14:dxf>
              <font>
                <color theme="1" tint="0.499984740745262"/>
              </font>
              <fill>
                <patternFill>
                  <bgColor theme="0" tint="-0.24994659260841701"/>
                </patternFill>
              </fill>
            </x14:dxf>
          </x14:cfRule>
          <xm:sqref>B7</xm:sqref>
        </x14:conditionalFormatting>
        <x14:conditionalFormatting xmlns:xm="http://schemas.microsoft.com/office/excel/2006/main">
          <x14:cfRule type="expression" priority="158" stopIfTrue="1" id="{00000000-0000-0000-0000-000000000000}">
            <xm:f>'2. Opbouwfase totaal'!$F$6="nee"</xm:f>
            <x14:dxf>
              <font>
                <color theme="1" tint="0.499984740745262"/>
              </font>
              <fill>
                <patternFill>
                  <bgColor theme="0" tint="-0.24994659260841701"/>
                </patternFill>
              </fill>
            </x14:dxf>
          </x14:cfRule>
          <xm:sqref>E7</xm:sqref>
        </x14:conditionalFormatting>
        <x14:conditionalFormatting xmlns:xm="http://schemas.microsoft.com/office/excel/2006/main">
          <x14:cfRule type="expression" priority="157" stopIfTrue="1" id="{00000000-0000-0000-0000-000000000000}">
            <xm:f>'2. Opbouwfase totaal'!$F$6="nee"</xm:f>
            <x14:dxf>
              <font>
                <color theme="1" tint="0.499984740745262"/>
              </font>
              <fill>
                <patternFill>
                  <bgColor theme="0" tint="-0.24994659260841701"/>
                </patternFill>
              </fill>
            </x14:dxf>
          </x14:cfRule>
          <xm:sqref>F7</xm:sqref>
        </x14:conditionalFormatting>
        <x14:conditionalFormatting xmlns:xm="http://schemas.microsoft.com/office/excel/2006/main">
          <x14:cfRule type="expression" priority="156" stopIfTrue="1" id="{00000000-0000-0000-0000-000000000000}">
            <xm:f>'2. Opbouwfase totaal'!$F$6="nee"</xm:f>
            <x14:dxf>
              <font>
                <color theme="1" tint="0.499984740745262"/>
              </font>
              <fill>
                <patternFill>
                  <bgColor theme="0" tint="-0.24994659260841701"/>
                </patternFill>
              </fill>
            </x14:dxf>
          </x14:cfRule>
          <xm:sqref>B8</xm:sqref>
        </x14:conditionalFormatting>
        <x14:conditionalFormatting xmlns:xm="http://schemas.microsoft.com/office/excel/2006/main">
          <x14:cfRule type="expression" priority="155" stopIfTrue="1" id="{00000000-0000-0000-0000-000000000000}">
            <xm:f>'2. Opbouwfase totaal'!$F$6="nee"</xm:f>
            <x14:dxf>
              <font>
                <color theme="1" tint="0.499984740745262"/>
              </font>
              <fill>
                <patternFill>
                  <bgColor theme="0" tint="-0.24994659260841701"/>
                </patternFill>
              </fill>
            </x14:dxf>
          </x14:cfRule>
          <xm:sqref>E8</xm:sqref>
        </x14:conditionalFormatting>
        <x14:conditionalFormatting xmlns:xm="http://schemas.microsoft.com/office/excel/2006/main">
          <x14:cfRule type="expression" priority="154" stopIfTrue="1" id="{00000000-0000-0000-0000-000000000000}">
            <xm:f>'2. Opbouwfase totaal'!$F$6="nee"</xm:f>
            <x14:dxf>
              <font>
                <color theme="1" tint="0.499984740745262"/>
              </font>
              <fill>
                <patternFill>
                  <bgColor theme="0" tint="-0.24994659260841701"/>
                </patternFill>
              </fill>
            </x14:dxf>
          </x14:cfRule>
          <xm:sqref>F8</xm:sqref>
        </x14:conditionalFormatting>
        <x14:conditionalFormatting xmlns:xm="http://schemas.microsoft.com/office/excel/2006/main">
          <x14:cfRule type="expression" priority="153" stopIfTrue="1" id="{00000000-0000-0000-0000-000000000000}">
            <xm:f>'2. Opbouwfase totaal'!$F$6="nee"</xm:f>
            <x14:dxf>
              <font>
                <color theme="1" tint="0.499984740745262"/>
              </font>
              <fill>
                <patternFill>
                  <bgColor theme="0" tint="-0.24994659260841701"/>
                </patternFill>
              </fill>
            </x14:dxf>
          </x14:cfRule>
          <xm:sqref>B9</xm:sqref>
        </x14:conditionalFormatting>
        <x14:conditionalFormatting xmlns:xm="http://schemas.microsoft.com/office/excel/2006/main">
          <x14:cfRule type="expression" priority="152" stopIfTrue="1" id="{00000000-0000-0000-0000-000000000000}">
            <xm:f>'2. Opbouwfase totaal'!$F$6="nee"</xm:f>
            <x14:dxf>
              <font>
                <color theme="1" tint="0.499984740745262"/>
              </font>
              <fill>
                <patternFill>
                  <bgColor theme="0" tint="-0.24994659260841701"/>
                </patternFill>
              </fill>
            </x14:dxf>
          </x14:cfRule>
          <xm:sqref>E9</xm:sqref>
        </x14:conditionalFormatting>
        <x14:conditionalFormatting xmlns:xm="http://schemas.microsoft.com/office/excel/2006/main">
          <x14:cfRule type="expression" priority="151" stopIfTrue="1" id="{00000000-0000-0000-0000-000000000000}">
            <xm:f>'2. Opbouwfase totaal'!$F$6="nee"</xm:f>
            <x14:dxf>
              <font>
                <color theme="1" tint="0.499984740745262"/>
              </font>
              <fill>
                <patternFill>
                  <bgColor theme="0" tint="-0.24994659260841701"/>
                </patternFill>
              </fill>
            </x14:dxf>
          </x14:cfRule>
          <xm:sqref>F9</xm:sqref>
        </x14:conditionalFormatting>
        <x14:conditionalFormatting xmlns:xm="http://schemas.microsoft.com/office/excel/2006/main">
          <x14:cfRule type="expression" priority="150" stopIfTrue="1" id="{00000000-0000-0000-0000-000000000000}">
            <xm:f>'2. Opbouwfase totaal'!$F$6="nee"</xm:f>
            <x14:dxf>
              <font>
                <color theme="1" tint="0.499984740745262"/>
              </font>
              <fill>
                <patternFill>
                  <bgColor theme="0" tint="-0.24994659260841701"/>
                </patternFill>
              </fill>
            </x14:dxf>
          </x14:cfRule>
          <xm:sqref>B10</xm:sqref>
        </x14:conditionalFormatting>
        <x14:conditionalFormatting xmlns:xm="http://schemas.microsoft.com/office/excel/2006/main">
          <x14:cfRule type="expression" priority="149" stopIfTrue="1" id="{00000000-0000-0000-0000-000000000000}">
            <xm:f>'2. Opbouwfase totaal'!$F$6="nee"</xm:f>
            <x14:dxf>
              <font>
                <color theme="1" tint="0.499984740745262"/>
              </font>
              <fill>
                <patternFill>
                  <bgColor theme="0" tint="-0.24994659260841701"/>
                </patternFill>
              </fill>
            </x14:dxf>
          </x14:cfRule>
          <xm:sqref>E10</xm:sqref>
        </x14:conditionalFormatting>
        <x14:conditionalFormatting xmlns:xm="http://schemas.microsoft.com/office/excel/2006/main">
          <x14:cfRule type="expression" priority="148" stopIfTrue="1" id="{00000000-0000-0000-0000-000000000000}">
            <xm:f>'2. Opbouwfase totaal'!$F$6="nee"</xm:f>
            <x14:dxf>
              <font>
                <color theme="1" tint="0.499984740745262"/>
              </font>
              <fill>
                <patternFill>
                  <bgColor theme="0" tint="-0.24994659260841701"/>
                </patternFill>
              </fill>
            </x14:dxf>
          </x14:cfRule>
          <xm:sqref>F10</xm:sqref>
        </x14:conditionalFormatting>
        <x14:conditionalFormatting xmlns:xm="http://schemas.microsoft.com/office/excel/2006/main">
          <x14:cfRule type="expression" priority="147" stopIfTrue="1" id="{00000000-0000-0000-0000-000000000000}">
            <xm:f>'2. Opbouwfase totaal'!$F$6="nee"</xm:f>
            <x14:dxf>
              <font>
                <color theme="1" tint="0.499984740745262"/>
              </font>
              <fill>
                <patternFill>
                  <bgColor theme="0" tint="-0.24994659260841701"/>
                </patternFill>
              </fill>
            </x14:dxf>
          </x14:cfRule>
          <xm:sqref>B11</xm:sqref>
        </x14:conditionalFormatting>
        <x14:conditionalFormatting xmlns:xm="http://schemas.microsoft.com/office/excel/2006/main">
          <x14:cfRule type="expression" priority="146" stopIfTrue="1" id="{00000000-0000-0000-0000-000000000000}">
            <xm:f>'2. Opbouwfase totaal'!$F$6="nee"</xm:f>
            <x14:dxf>
              <font>
                <color theme="1" tint="0.499984740745262"/>
              </font>
              <fill>
                <patternFill>
                  <bgColor theme="0" tint="-0.24994659260841701"/>
                </patternFill>
              </fill>
            </x14:dxf>
          </x14:cfRule>
          <xm:sqref>E11</xm:sqref>
        </x14:conditionalFormatting>
        <x14:conditionalFormatting xmlns:xm="http://schemas.microsoft.com/office/excel/2006/main">
          <x14:cfRule type="expression" priority="145" stopIfTrue="1" id="{00000000-0000-0000-0000-000000000000}">
            <xm:f>'2. Opbouwfase totaal'!$F$6="nee"</xm:f>
            <x14:dxf>
              <font>
                <color theme="1" tint="0.499984740745262"/>
              </font>
              <fill>
                <patternFill>
                  <bgColor theme="0" tint="-0.24994659260841701"/>
                </patternFill>
              </fill>
            </x14:dxf>
          </x14:cfRule>
          <xm:sqref>F11</xm:sqref>
        </x14:conditionalFormatting>
        <x14:conditionalFormatting xmlns:xm="http://schemas.microsoft.com/office/excel/2006/main">
          <x14:cfRule type="expression" priority="144" stopIfTrue="1" id="{00000000-0000-0000-0000-000000000000}">
            <xm:f>'2. Opbouwfase totaal'!$F$6="nee"</xm:f>
            <x14:dxf>
              <font>
                <color theme="1" tint="0.499984740745262"/>
              </font>
              <fill>
                <patternFill>
                  <bgColor theme="0" tint="-0.24994659260841701"/>
                </patternFill>
              </fill>
            </x14:dxf>
          </x14:cfRule>
          <xm:sqref>B12</xm:sqref>
        </x14:conditionalFormatting>
        <x14:conditionalFormatting xmlns:xm="http://schemas.microsoft.com/office/excel/2006/main">
          <x14:cfRule type="expression" priority="143" stopIfTrue="1" id="{00000000-0000-0000-0000-000000000000}">
            <xm:f>'2. Opbouwfase totaal'!$F$6="nee"</xm:f>
            <x14:dxf>
              <font>
                <color theme="1" tint="0.499984740745262"/>
              </font>
              <fill>
                <patternFill>
                  <bgColor theme="0" tint="-0.24994659260841701"/>
                </patternFill>
              </fill>
            </x14:dxf>
          </x14:cfRule>
          <xm:sqref>E12</xm:sqref>
        </x14:conditionalFormatting>
        <x14:conditionalFormatting xmlns:xm="http://schemas.microsoft.com/office/excel/2006/main">
          <x14:cfRule type="expression" priority="142" stopIfTrue="1" id="{00000000-0000-0000-0000-000000000000}">
            <xm:f>'2. Opbouwfase totaal'!$F$6="nee"</xm:f>
            <x14:dxf>
              <font>
                <color theme="1" tint="0.499984740745262"/>
              </font>
              <fill>
                <patternFill>
                  <bgColor theme="0" tint="-0.24994659260841701"/>
                </patternFill>
              </fill>
            </x14:dxf>
          </x14:cfRule>
          <xm:sqref>F12</xm:sqref>
        </x14:conditionalFormatting>
        <x14:conditionalFormatting xmlns:xm="http://schemas.microsoft.com/office/excel/2006/main">
          <x14:cfRule type="expression" priority="141" stopIfTrue="1" id="{00000000-0000-0000-0000-000000000000}">
            <xm:f>'2. Opbouwfase totaal'!$F$6="nee"</xm:f>
            <x14:dxf>
              <font>
                <color theme="1" tint="0.499984740745262"/>
              </font>
              <fill>
                <patternFill>
                  <bgColor theme="0" tint="-0.24994659260841701"/>
                </patternFill>
              </fill>
            </x14:dxf>
          </x14:cfRule>
          <xm:sqref>B13</xm:sqref>
        </x14:conditionalFormatting>
        <x14:conditionalFormatting xmlns:xm="http://schemas.microsoft.com/office/excel/2006/main">
          <x14:cfRule type="expression" priority="140" stopIfTrue="1" id="{00000000-0000-0000-0000-000000000000}">
            <xm:f>'2. Opbouwfase totaal'!$F$6="nee"</xm:f>
            <x14:dxf>
              <font>
                <color theme="1" tint="0.499984740745262"/>
              </font>
              <fill>
                <patternFill>
                  <bgColor theme="0" tint="-0.24994659260841701"/>
                </patternFill>
              </fill>
            </x14:dxf>
          </x14:cfRule>
          <xm:sqref>E13</xm:sqref>
        </x14:conditionalFormatting>
        <x14:conditionalFormatting xmlns:xm="http://schemas.microsoft.com/office/excel/2006/main">
          <x14:cfRule type="expression" priority="139" stopIfTrue="1" id="{00000000-0000-0000-0000-000000000000}">
            <xm:f>'2. Opbouwfase totaal'!$F$6="nee"</xm:f>
            <x14:dxf>
              <font>
                <color theme="1" tint="0.499984740745262"/>
              </font>
              <fill>
                <patternFill>
                  <bgColor theme="0" tint="-0.24994659260841701"/>
                </patternFill>
              </fill>
            </x14:dxf>
          </x14:cfRule>
          <xm:sqref>F13</xm:sqref>
        </x14:conditionalFormatting>
        <x14:conditionalFormatting xmlns:xm="http://schemas.microsoft.com/office/excel/2006/main">
          <x14:cfRule type="expression" priority="138" stopIfTrue="1" id="{00000000-0000-0000-0000-000000000000}">
            <xm:f>'2. Opbouwfase totaal'!$F$6="nee"</xm:f>
            <x14:dxf>
              <font>
                <color theme="1" tint="0.499984740745262"/>
              </font>
              <fill>
                <patternFill>
                  <bgColor theme="0" tint="-0.24994659260841701"/>
                </patternFill>
              </fill>
            </x14:dxf>
          </x14:cfRule>
          <xm:sqref>B14</xm:sqref>
        </x14:conditionalFormatting>
        <x14:conditionalFormatting xmlns:xm="http://schemas.microsoft.com/office/excel/2006/main">
          <x14:cfRule type="expression" priority="137" stopIfTrue="1" id="{00000000-0000-0000-0000-000000000000}">
            <xm:f>'2. Opbouwfase totaal'!$F$6="nee"</xm:f>
            <x14:dxf>
              <font>
                <color theme="1" tint="0.499984740745262"/>
              </font>
              <fill>
                <patternFill>
                  <bgColor theme="0" tint="-0.24994659260841701"/>
                </patternFill>
              </fill>
            </x14:dxf>
          </x14:cfRule>
          <xm:sqref>E14</xm:sqref>
        </x14:conditionalFormatting>
        <x14:conditionalFormatting xmlns:xm="http://schemas.microsoft.com/office/excel/2006/main">
          <x14:cfRule type="expression" priority="136" stopIfTrue="1" id="{00000000-0000-0000-0000-000000000000}">
            <xm:f>'2. Opbouwfase totaal'!$F$6="nee"</xm:f>
            <x14:dxf>
              <font>
                <color theme="1" tint="0.499984740745262"/>
              </font>
              <fill>
                <patternFill>
                  <bgColor theme="0" tint="-0.24994659260841701"/>
                </patternFill>
              </fill>
            </x14:dxf>
          </x14:cfRule>
          <xm:sqref>F14</xm:sqref>
        </x14:conditionalFormatting>
        <x14:conditionalFormatting xmlns:xm="http://schemas.microsoft.com/office/excel/2006/main">
          <x14:cfRule type="expression" priority="135" stopIfTrue="1" id="{00000000-0000-0000-0000-000000000000}">
            <xm:f>'2. Opbouwfase totaal'!$F$6="nee"</xm:f>
            <x14:dxf>
              <font>
                <color theme="1" tint="0.499984740745262"/>
              </font>
              <fill>
                <patternFill>
                  <bgColor theme="0" tint="-0.24994659260841701"/>
                </patternFill>
              </fill>
            </x14:dxf>
          </x14:cfRule>
          <xm:sqref>B15</xm:sqref>
        </x14:conditionalFormatting>
        <x14:conditionalFormatting xmlns:xm="http://schemas.microsoft.com/office/excel/2006/main">
          <x14:cfRule type="expression" priority="134" stopIfTrue="1" id="{00000000-0000-0000-0000-000000000000}">
            <xm:f>'2. Opbouwfase totaal'!$F$6="nee"</xm:f>
            <x14:dxf>
              <font>
                <color theme="1" tint="0.499984740745262"/>
              </font>
              <fill>
                <patternFill>
                  <bgColor theme="0" tint="-0.24994659260841701"/>
                </patternFill>
              </fill>
            </x14:dxf>
          </x14:cfRule>
          <xm:sqref>E15</xm:sqref>
        </x14:conditionalFormatting>
        <x14:conditionalFormatting xmlns:xm="http://schemas.microsoft.com/office/excel/2006/main">
          <x14:cfRule type="expression" priority="133" stopIfTrue="1" id="{00000000-0000-0000-0000-000000000000}">
            <xm:f>'2. Opbouwfase totaal'!$F$6="nee"</xm:f>
            <x14:dxf>
              <font>
                <color theme="1" tint="0.499984740745262"/>
              </font>
              <fill>
                <patternFill>
                  <bgColor theme="0" tint="-0.24994659260841701"/>
                </patternFill>
              </fill>
            </x14:dxf>
          </x14:cfRule>
          <xm:sqref>F15</xm:sqref>
        </x14:conditionalFormatting>
        <x14:conditionalFormatting xmlns:xm="http://schemas.microsoft.com/office/excel/2006/main">
          <x14:cfRule type="expression" priority="132" stopIfTrue="1" id="{00000000-0000-0000-0000-000000000000}">
            <xm:f>'2. Opbouwfase totaal'!$F$6="nee"</xm:f>
            <x14:dxf>
              <font>
                <color theme="1" tint="0.499984740745262"/>
              </font>
              <fill>
                <patternFill>
                  <bgColor theme="0" tint="-0.24994659260841701"/>
                </patternFill>
              </fill>
            </x14:dxf>
          </x14:cfRule>
          <xm:sqref>B16</xm:sqref>
        </x14:conditionalFormatting>
        <x14:conditionalFormatting xmlns:xm="http://schemas.microsoft.com/office/excel/2006/main">
          <x14:cfRule type="expression" priority="131" stopIfTrue="1" id="{00000000-0000-0000-0000-000000000000}">
            <xm:f>'2. Opbouwfase totaal'!$F$6="nee"</xm:f>
            <x14:dxf>
              <font>
                <color theme="1" tint="0.499984740745262"/>
              </font>
              <fill>
                <patternFill>
                  <bgColor theme="0" tint="-0.24994659260841701"/>
                </patternFill>
              </fill>
            </x14:dxf>
          </x14:cfRule>
          <xm:sqref>E16</xm:sqref>
        </x14:conditionalFormatting>
        <x14:conditionalFormatting xmlns:xm="http://schemas.microsoft.com/office/excel/2006/main">
          <x14:cfRule type="expression" priority="130" stopIfTrue="1" id="{00000000-0000-0000-0000-000000000000}">
            <xm:f>'2. Opbouwfase totaal'!$F$6="nee"</xm:f>
            <x14:dxf>
              <font>
                <color theme="1" tint="0.499984740745262"/>
              </font>
              <fill>
                <patternFill>
                  <bgColor theme="0" tint="-0.24994659260841701"/>
                </patternFill>
              </fill>
            </x14:dxf>
          </x14:cfRule>
          <xm:sqref>F16</xm:sqref>
        </x14:conditionalFormatting>
        <x14:conditionalFormatting xmlns:xm="http://schemas.microsoft.com/office/excel/2006/main">
          <x14:cfRule type="expression" priority="129" stopIfTrue="1" id="{00000000-0000-0000-0000-000000000000}">
            <xm:f>'2. Opbouwfase totaal'!$F$6="nee"</xm:f>
            <x14:dxf>
              <font>
                <color theme="1" tint="0.499984740745262"/>
              </font>
              <fill>
                <patternFill>
                  <bgColor theme="0" tint="-0.24994659260841701"/>
                </patternFill>
              </fill>
            </x14:dxf>
          </x14:cfRule>
          <xm:sqref>B17</xm:sqref>
        </x14:conditionalFormatting>
        <x14:conditionalFormatting xmlns:xm="http://schemas.microsoft.com/office/excel/2006/main">
          <x14:cfRule type="expression" priority="128" stopIfTrue="1" id="{00000000-0000-0000-0000-000000000000}">
            <xm:f>'2. Opbouwfase totaal'!$F$6="nee"</xm:f>
            <x14:dxf>
              <font>
                <color theme="1" tint="0.499984740745262"/>
              </font>
              <fill>
                <patternFill>
                  <bgColor theme="0" tint="-0.24994659260841701"/>
                </patternFill>
              </fill>
            </x14:dxf>
          </x14:cfRule>
          <xm:sqref>E17</xm:sqref>
        </x14:conditionalFormatting>
        <x14:conditionalFormatting xmlns:xm="http://schemas.microsoft.com/office/excel/2006/main">
          <x14:cfRule type="expression" priority="127" stopIfTrue="1" id="{00000000-0000-0000-0000-000000000000}">
            <xm:f>'2. Opbouwfase totaal'!$F$6="nee"</xm:f>
            <x14:dxf>
              <font>
                <color theme="1" tint="0.499984740745262"/>
              </font>
              <fill>
                <patternFill>
                  <bgColor theme="0" tint="-0.24994659260841701"/>
                </patternFill>
              </fill>
            </x14:dxf>
          </x14:cfRule>
          <xm:sqref>F17</xm:sqref>
        </x14:conditionalFormatting>
        <x14:conditionalFormatting xmlns:xm="http://schemas.microsoft.com/office/excel/2006/main">
          <x14:cfRule type="expression" priority="126" stopIfTrue="1" id="{00000000-0000-0000-0000-000000000000}">
            <xm:f>'2. Opbouwfase totaal'!$F$6="nee"</xm:f>
            <x14:dxf>
              <font>
                <color theme="1" tint="0.499984740745262"/>
              </font>
              <fill>
                <patternFill>
                  <bgColor theme="0" tint="-0.24994659260841701"/>
                </patternFill>
              </fill>
            </x14:dxf>
          </x14:cfRule>
          <xm:sqref>B18</xm:sqref>
        </x14:conditionalFormatting>
        <x14:conditionalFormatting xmlns:xm="http://schemas.microsoft.com/office/excel/2006/main">
          <x14:cfRule type="expression" priority="125" stopIfTrue="1" id="{00000000-0000-0000-0000-000000000000}">
            <xm:f>'2. Opbouwfase totaal'!$F$6="nee"</xm:f>
            <x14:dxf>
              <font>
                <color theme="1" tint="0.499984740745262"/>
              </font>
              <fill>
                <patternFill>
                  <bgColor theme="0" tint="-0.24994659260841701"/>
                </patternFill>
              </fill>
            </x14:dxf>
          </x14:cfRule>
          <xm:sqref>E18</xm:sqref>
        </x14:conditionalFormatting>
        <x14:conditionalFormatting xmlns:xm="http://schemas.microsoft.com/office/excel/2006/main">
          <x14:cfRule type="expression" priority="124" stopIfTrue="1" id="{00000000-0000-0000-0000-000000000000}">
            <xm:f>'2. Opbouwfase totaal'!$F$6="nee"</xm:f>
            <x14:dxf>
              <font>
                <color theme="1" tint="0.499984740745262"/>
              </font>
              <fill>
                <patternFill>
                  <bgColor theme="0" tint="-0.24994659260841701"/>
                </patternFill>
              </fill>
            </x14:dxf>
          </x14:cfRule>
          <xm:sqref>F18</xm:sqref>
        </x14:conditionalFormatting>
        <x14:conditionalFormatting xmlns:xm="http://schemas.microsoft.com/office/excel/2006/main">
          <x14:cfRule type="expression" priority="123" stopIfTrue="1" id="{00000000-0000-0000-0000-000000000000}">
            <xm:f>'2. Opbouwfase totaal'!$F$6="nee"</xm:f>
            <x14:dxf>
              <font>
                <color theme="1" tint="0.499984740745262"/>
              </font>
              <fill>
                <patternFill>
                  <bgColor theme="0" tint="-0.24994659260841701"/>
                </patternFill>
              </fill>
            </x14:dxf>
          </x14:cfRule>
          <xm:sqref>B19</xm:sqref>
        </x14:conditionalFormatting>
        <x14:conditionalFormatting xmlns:xm="http://schemas.microsoft.com/office/excel/2006/main">
          <x14:cfRule type="expression" priority="122" stopIfTrue="1" id="{00000000-0000-0000-0000-000000000000}">
            <xm:f>'2. Opbouwfase totaal'!$F$6="nee"</xm:f>
            <x14:dxf>
              <font>
                <color theme="1" tint="0.499984740745262"/>
              </font>
              <fill>
                <patternFill>
                  <bgColor theme="0" tint="-0.24994659260841701"/>
                </patternFill>
              </fill>
            </x14:dxf>
          </x14:cfRule>
          <xm:sqref>E19</xm:sqref>
        </x14:conditionalFormatting>
        <x14:conditionalFormatting xmlns:xm="http://schemas.microsoft.com/office/excel/2006/main">
          <x14:cfRule type="expression" priority="121" stopIfTrue="1" id="{00000000-0000-0000-0000-000000000000}">
            <xm:f>'2. Opbouwfase totaal'!$F$6="nee"</xm:f>
            <x14:dxf>
              <font>
                <color theme="1" tint="0.499984740745262"/>
              </font>
              <fill>
                <patternFill>
                  <bgColor theme="0" tint="-0.24994659260841701"/>
                </patternFill>
              </fill>
            </x14:dxf>
          </x14:cfRule>
          <xm:sqref>F19</xm:sqref>
        </x14:conditionalFormatting>
        <x14:conditionalFormatting xmlns:xm="http://schemas.microsoft.com/office/excel/2006/main">
          <x14:cfRule type="expression" priority="120" stopIfTrue="1" id="{00000000-0000-0000-0000-000000000000}">
            <xm:f>'2. Opbouwfase totaal'!$F$6="nee"</xm:f>
            <x14:dxf>
              <font>
                <color theme="1" tint="0.499984740745262"/>
              </font>
              <fill>
                <patternFill>
                  <bgColor theme="0" tint="-0.24994659260841701"/>
                </patternFill>
              </fill>
            </x14:dxf>
          </x14:cfRule>
          <xm:sqref>B20</xm:sqref>
        </x14:conditionalFormatting>
        <x14:conditionalFormatting xmlns:xm="http://schemas.microsoft.com/office/excel/2006/main">
          <x14:cfRule type="expression" priority="119" stopIfTrue="1" id="{00000000-0000-0000-0000-000000000000}">
            <xm:f>'2. Opbouwfase totaal'!$F$6="nee"</xm:f>
            <x14:dxf>
              <font>
                <color theme="1" tint="0.499984740745262"/>
              </font>
              <fill>
                <patternFill>
                  <bgColor theme="0" tint="-0.24994659260841701"/>
                </patternFill>
              </fill>
            </x14:dxf>
          </x14:cfRule>
          <xm:sqref>E20</xm:sqref>
        </x14:conditionalFormatting>
        <x14:conditionalFormatting xmlns:xm="http://schemas.microsoft.com/office/excel/2006/main">
          <x14:cfRule type="expression" priority="118" stopIfTrue="1" id="{00000000-0000-0000-0000-000000000000}">
            <xm:f>'2. Opbouwfase totaal'!$F$6="nee"</xm:f>
            <x14:dxf>
              <font>
                <color theme="1" tint="0.499984740745262"/>
              </font>
              <fill>
                <patternFill>
                  <bgColor theme="0" tint="-0.24994659260841701"/>
                </patternFill>
              </fill>
            </x14:dxf>
          </x14:cfRule>
          <xm:sqref>F20</xm:sqref>
        </x14:conditionalFormatting>
        <x14:conditionalFormatting xmlns:xm="http://schemas.microsoft.com/office/excel/2006/main">
          <x14:cfRule type="expression" priority="117" stopIfTrue="1" id="{00000000-0000-0000-0000-000000000000}">
            <xm:f>'2. Opbouwfase totaal'!$F$6="nee"</xm:f>
            <x14:dxf>
              <font>
                <color theme="1" tint="0.499984740745262"/>
              </font>
              <fill>
                <patternFill>
                  <bgColor theme="0" tint="-0.24994659260841701"/>
                </patternFill>
              </fill>
            </x14:dxf>
          </x14:cfRule>
          <xm:sqref>B21</xm:sqref>
        </x14:conditionalFormatting>
        <x14:conditionalFormatting xmlns:xm="http://schemas.microsoft.com/office/excel/2006/main">
          <x14:cfRule type="expression" priority="116" stopIfTrue="1" id="{00000000-0000-0000-0000-000000000000}">
            <xm:f>'2. Opbouwfase totaal'!$F$6="nee"</xm:f>
            <x14:dxf>
              <font>
                <color theme="1" tint="0.499984740745262"/>
              </font>
              <fill>
                <patternFill>
                  <bgColor theme="0" tint="-0.24994659260841701"/>
                </patternFill>
              </fill>
            </x14:dxf>
          </x14:cfRule>
          <xm:sqref>E21</xm:sqref>
        </x14:conditionalFormatting>
        <x14:conditionalFormatting xmlns:xm="http://schemas.microsoft.com/office/excel/2006/main">
          <x14:cfRule type="expression" priority="115" stopIfTrue="1" id="{00000000-0000-0000-0000-000000000000}">
            <xm:f>'2. Opbouwfase totaal'!$F$6="nee"</xm:f>
            <x14:dxf>
              <font>
                <color theme="1" tint="0.499984740745262"/>
              </font>
              <fill>
                <patternFill>
                  <bgColor theme="0" tint="-0.24994659260841701"/>
                </patternFill>
              </fill>
            </x14:dxf>
          </x14:cfRule>
          <xm:sqref>F21</xm:sqref>
        </x14:conditionalFormatting>
        <x14:conditionalFormatting xmlns:xm="http://schemas.microsoft.com/office/excel/2006/main">
          <x14:cfRule type="expression" priority="114" stopIfTrue="1" id="{00000000-0000-0000-0000-000000000000}">
            <xm:f>'2. Opbouwfase totaal'!$F$6="nee"</xm:f>
            <x14:dxf>
              <font>
                <color theme="1" tint="0.499984740745262"/>
              </font>
              <fill>
                <patternFill>
                  <bgColor theme="0" tint="-0.24994659260841701"/>
                </patternFill>
              </fill>
            </x14:dxf>
          </x14:cfRule>
          <xm:sqref>B22</xm:sqref>
        </x14:conditionalFormatting>
        <x14:conditionalFormatting xmlns:xm="http://schemas.microsoft.com/office/excel/2006/main">
          <x14:cfRule type="expression" priority="113" stopIfTrue="1" id="{00000000-0000-0000-0000-000000000000}">
            <xm:f>'2. Opbouwfase totaal'!$F$6="nee"</xm:f>
            <x14:dxf>
              <font>
                <color theme="1" tint="0.499984740745262"/>
              </font>
              <fill>
                <patternFill>
                  <bgColor theme="0" tint="-0.24994659260841701"/>
                </patternFill>
              </fill>
            </x14:dxf>
          </x14:cfRule>
          <xm:sqref>E22</xm:sqref>
        </x14:conditionalFormatting>
        <x14:conditionalFormatting xmlns:xm="http://schemas.microsoft.com/office/excel/2006/main">
          <x14:cfRule type="expression" priority="112" stopIfTrue="1" id="{00000000-0000-0000-0000-000000000000}">
            <xm:f>'2. Opbouwfase totaal'!$F$6="nee"</xm:f>
            <x14:dxf>
              <font>
                <color theme="1" tint="0.499984740745262"/>
              </font>
              <fill>
                <patternFill>
                  <bgColor theme="0" tint="-0.24994659260841701"/>
                </patternFill>
              </fill>
            </x14:dxf>
          </x14:cfRule>
          <xm:sqref>F22</xm:sqref>
        </x14:conditionalFormatting>
        <x14:conditionalFormatting xmlns:xm="http://schemas.microsoft.com/office/excel/2006/main">
          <x14:cfRule type="expression" priority="111" stopIfTrue="1" id="{00000000-0000-0000-0000-000000000000}">
            <xm:f>'2. Opbouwfase totaal'!$F$6="nee"</xm:f>
            <x14:dxf>
              <font>
                <color theme="1" tint="0.499984740745262"/>
              </font>
              <fill>
                <patternFill>
                  <bgColor theme="0" tint="-0.24994659260841701"/>
                </patternFill>
              </fill>
            </x14:dxf>
          </x14:cfRule>
          <xm:sqref>B23</xm:sqref>
        </x14:conditionalFormatting>
        <x14:conditionalFormatting xmlns:xm="http://schemas.microsoft.com/office/excel/2006/main">
          <x14:cfRule type="expression" priority="110" stopIfTrue="1" id="{00000000-0000-0000-0000-000000000000}">
            <xm:f>'2. Opbouwfase totaal'!$F$6="nee"</xm:f>
            <x14:dxf>
              <font>
                <color theme="1" tint="0.499984740745262"/>
              </font>
              <fill>
                <patternFill>
                  <bgColor theme="0" tint="-0.24994659260841701"/>
                </patternFill>
              </fill>
            </x14:dxf>
          </x14:cfRule>
          <xm:sqref>E23</xm:sqref>
        </x14:conditionalFormatting>
        <x14:conditionalFormatting xmlns:xm="http://schemas.microsoft.com/office/excel/2006/main">
          <x14:cfRule type="expression" priority="109" stopIfTrue="1" id="{00000000-0000-0000-0000-000000000000}">
            <xm:f>'2. Opbouwfase totaal'!$F$6="nee"</xm:f>
            <x14:dxf>
              <font>
                <color theme="1" tint="0.499984740745262"/>
              </font>
              <fill>
                <patternFill>
                  <bgColor theme="0" tint="-0.24994659260841701"/>
                </patternFill>
              </fill>
            </x14:dxf>
          </x14:cfRule>
          <xm:sqref>F23</xm:sqref>
        </x14:conditionalFormatting>
        <x14:conditionalFormatting xmlns:xm="http://schemas.microsoft.com/office/excel/2006/main">
          <x14:cfRule type="expression" priority="108" stopIfTrue="1" id="{00000000-0000-0000-0000-000000000000}">
            <xm:f>'2. Opbouwfase totaal'!$F$6="nee"</xm:f>
            <x14:dxf>
              <font>
                <color theme="1" tint="0.499984740745262"/>
              </font>
              <fill>
                <patternFill>
                  <bgColor theme="0" tint="-0.24994659260841701"/>
                </patternFill>
              </fill>
            </x14:dxf>
          </x14:cfRule>
          <xm:sqref>B24</xm:sqref>
        </x14:conditionalFormatting>
        <x14:conditionalFormatting xmlns:xm="http://schemas.microsoft.com/office/excel/2006/main">
          <x14:cfRule type="expression" priority="107" stopIfTrue="1" id="{00000000-0000-0000-0000-000000000000}">
            <xm:f>'2. Opbouwfase totaal'!$F$6="nee"</xm:f>
            <x14:dxf>
              <font>
                <color theme="1" tint="0.499984740745262"/>
              </font>
              <fill>
                <patternFill>
                  <bgColor theme="0" tint="-0.24994659260841701"/>
                </patternFill>
              </fill>
            </x14:dxf>
          </x14:cfRule>
          <xm:sqref>E24</xm:sqref>
        </x14:conditionalFormatting>
        <x14:conditionalFormatting xmlns:xm="http://schemas.microsoft.com/office/excel/2006/main">
          <x14:cfRule type="expression" priority="106" stopIfTrue="1" id="{00000000-0000-0000-0000-000000000000}">
            <xm:f>'2. Opbouwfase totaal'!$F$6="nee"</xm:f>
            <x14:dxf>
              <font>
                <color theme="1" tint="0.499984740745262"/>
              </font>
              <fill>
                <patternFill>
                  <bgColor theme="0" tint="-0.24994659260841701"/>
                </patternFill>
              </fill>
            </x14:dxf>
          </x14:cfRule>
          <xm:sqref>F24</xm:sqref>
        </x14:conditionalFormatting>
        <x14:conditionalFormatting xmlns:xm="http://schemas.microsoft.com/office/excel/2006/main">
          <x14:cfRule type="expression" priority="105" stopIfTrue="1" id="{00000000-0000-0000-0000-000000000000}">
            <xm:f>'2. Opbouwfase totaal'!$F$6="nee"</xm:f>
            <x14:dxf>
              <font>
                <color theme="1" tint="0.499984740745262"/>
              </font>
              <fill>
                <patternFill>
                  <bgColor theme="0" tint="-0.24994659260841701"/>
                </patternFill>
              </fill>
            </x14:dxf>
          </x14:cfRule>
          <xm:sqref>B25</xm:sqref>
        </x14:conditionalFormatting>
        <x14:conditionalFormatting xmlns:xm="http://schemas.microsoft.com/office/excel/2006/main">
          <x14:cfRule type="expression" priority="104" stopIfTrue="1" id="{00000000-0000-0000-0000-000000000000}">
            <xm:f>'2. Opbouwfase totaal'!$F$6="nee"</xm:f>
            <x14:dxf>
              <font>
                <color theme="1" tint="0.499984740745262"/>
              </font>
              <fill>
                <patternFill>
                  <bgColor theme="0" tint="-0.24994659260841701"/>
                </patternFill>
              </fill>
            </x14:dxf>
          </x14:cfRule>
          <xm:sqref>E25</xm:sqref>
        </x14:conditionalFormatting>
        <x14:conditionalFormatting xmlns:xm="http://schemas.microsoft.com/office/excel/2006/main">
          <x14:cfRule type="expression" priority="103" stopIfTrue="1" id="{00000000-0000-0000-0000-000000000000}">
            <xm:f>'2. Opbouwfase totaal'!$F$6="nee"</xm:f>
            <x14:dxf>
              <font>
                <color theme="1" tint="0.499984740745262"/>
              </font>
              <fill>
                <patternFill>
                  <bgColor theme="0" tint="-0.24994659260841701"/>
                </patternFill>
              </fill>
            </x14:dxf>
          </x14:cfRule>
          <xm:sqref>F25</xm:sqref>
        </x14:conditionalFormatting>
        <x14:conditionalFormatting xmlns:xm="http://schemas.microsoft.com/office/excel/2006/main">
          <x14:cfRule type="expression" priority="102" stopIfTrue="1" id="{00000000-0000-0000-0000-000000000000}">
            <xm:f>'2. Opbouwfase totaal'!$F$6="nee"</xm:f>
            <x14:dxf>
              <font>
                <color theme="1" tint="0.499984740745262"/>
              </font>
              <fill>
                <patternFill>
                  <bgColor theme="0" tint="-0.24994659260841701"/>
                </patternFill>
              </fill>
            </x14:dxf>
          </x14:cfRule>
          <xm:sqref>B26</xm:sqref>
        </x14:conditionalFormatting>
        <x14:conditionalFormatting xmlns:xm="http://schemas.microsoft.com/office/excel/2006/main">
          <x14:cfRule type="expression" priority="101" stopIfTrue="1" id="{00000000-0000-0000-0000-000000000000}">
            <xm:f>'2. Opbouwfase totaal'!$F$6="nee"</xm:f>
            <x14:dxf>
              <font>
                <color theme="1" tint="0.499984740745262"/>
              </font>
              <fill>
                <patternFill>
                  <bgColor theme="0" tint="-0.24994659260841701"/>
                </patternFill>
              </fill>
            </x14:dxf>
          </x14:cfRule>
          <xm:sqref>E26</xm:sqref>
        </x14:conditionalFormatting>
        <x14:conditionalFormatting xmlns:xm="http://schemas.microsoft.com/office/excel/2006/main">
          <x14:cfRule type="expression" priority="100" stopIfTrue="1" id="{00000000-0000-0000-0000-000000000000}">
            <xm:f>'2. Opbouwfase totaal'!$F$6="nee"</xm:f>
            <x14:dxf>
              <font>
                <color theme="1" tint="0.499984740745262"/>
              </font>
              <fill>
                <patternFill>
                  <bgColor theme="0" tint="-0.24994659260841701"/>
                </patternFill>
              </fill>
            </x14:dxf>
          </x14:cfRule>
          <xm:sqref>F26</xm:sqref>
        </x14:conditionalFormatting>
        <x14:conditionalFormatting xmlns:xm="http://schemas.microsoft.com/office/excel/2006/main">
          <x14:cfRule type="expression" priority="99" stopIfTrue="1" id="{00000000-0000-0000-0000-000000000000}">
            <xm:f>'2. Opbouwfase totaal'!$F$6="nee"</xm:f>
            <x14:dxf>
              <font>
                <color theme="1" tint="0.499984740745262"/>
              </font>
              <fill>
                <patternFill>
                  <bgColor theme="0" tint="-0.24994659260841701"/>
                </patternFill>
              </fill>
            </x14:dxf>
          </x14:cfRule>
          <xm:sqref>B27</xm:sqref>
        </x14:conditionalFormatting>
        <x14:conditionalFormatting xmlns:xm="http://schemas.microsoft.com/office/excel/2006/main">
          <x14:cfRule type="expression" priority="98" stopIfTrue="1" id="{00000000-0000-0000-0000-000000000000}">
            <xm:f>'2. Opbouwfase totaal'!$F$6="nee"</xm:f>
            <x14:dxf>
              <font>
                <color theme="1" tint="0.499984740745262"/>
              </font>
              <fill>
                <patternFill>
                  <bgColor theme="0" tint="-0.24994659260841701"/>
                </patternFill>
              </fill>
            </x14:dxf>
          </x14:cfRule>
          <xm:sqref>E27</xm:sqref>
        </x14:conditionalFormatting>
        <x14:conditionalFormatting xmlns:xm="http://schemas.microsoft.com/office/excel/2006/main">
          <x14:cfRule type="expression" priority="97" stopIfTrue="1" id="{00000000-0000-0000-0000-000000000000}">
            <xm:f>'2. Opbouwfase totaal'!$F$6="nee"</xm:f>
            <x14:dxf>
              <font>
                <color theme="1" tint="0.499984740745262"/>
              </font>
              <fill>
                <patternFill>
                  <bgColor theme="0" tint="-0.24994659260841701"/>
                </patternFill>
              </fill>
            </x14:dxf>
          </x14:cfRule>
          <xm:sqref>F27</xm:sqref>
        </x14:conditionalFormatting>
        <x14:conditionalFormatting xmlns:xm="http://schemas.microsoft.com/office/excel/2006/main">
          <x14:cfRule type="expression" priority="96" stopIfTrue="1" id="{00000000-0000-0000-0000-000000000000}">
            <xm:f>'2. Opbouwfase totaal'!$F$6="nee"</xm:f>
            <x14:dxf>
              <font>
                <color theme="1" tint="0.499984740745262"/>
              </font>
              <fill>
                <patternFill>
                  <bgColor theme="0" tint="-0.24994659260841701"/>
                </patternFill>
              </fill>
            </x14:dxf>
          </x14:cfRule>
          <xm:sqref>B28</xm:sqref>
        </x14:conditionalFormatting>
        <x14:conditionalFormatting xmlns:xm="http://schemas.microsoft.com/office/excel/2006/main">
          <x14:cfRule type="expression" priority="95" stopIfTrue="1" id="{00000000-0000-0000-0000-000000000000}">
            <xm:f>'2. Opbouwfase totaal'!$F$6="nee"</xm:f>
            <x14:dxf>
              <font>
                <color theme="1" tint="0.499984740745262"/>
              </font>
              <fill>
                <patternFill>
                  <bgColor theme="0" tint="-0.24994659260841701"/>
                </patternFill>
              </fill>
            </x14:dxf>
          </x14:cfRule>
          <xm:sqref>E28</xm:sqref>
        </x14:conditionalFormatting>
        <x14:conditionalFormatting xmlns:xm="http://schemas.microsoft.com/office/excel/2006/main">
          <x14:cfRule type="expression" priority="94" stopIfTrue="1" id="{00000000-0000-0000-0000-000000000000}">
            <xm:f>'2. Opbouwfase totaal'!$F$6="nee"</xm:f>
            <x14:dxf>
              <font>
                <color theme="1" tint="0.499984740745262"/>
              </font>
              <fill>
                <patternFill>
                  <bgColor theme="0" tint="-0.24994659260841701"/>
                </patternFill>
              </fill>
            </x14:dxf>
          </x14:cfRule>
          <xm:sqref>F28</xm:sqref>
        </x14:conditionalFormatting>
        <x14:conditionalFormatting xmlns:xm="http://schemas.microsoft.com/office/excel/2006/main">
          <x14:cfRule type="expression" priority="93" stopIfTrue="1" id="{00000000-0000-0000-0000-000000000000}">
            <xm:f>'2. Opbouwfase totaal'!$F$6="nee"</xm:f>
            <x14:dxf>
              <font>
                <color theme="1" tint="0.499984740745262"/>
              </font>
              <fill>
                <patternFill>
                  <bgColor theme="0" tint="-0.24994659260841701"/>
                </patternFill>
              </fill>
            </x14:dxf>
          </x14:cfRule>
          <xm:sqref>B29</xm:sqref>
        </x14:conditionalFormatting>
        <x14:conditionalFormatting xmlns:xm="http://schemas.microsoft.com/office/excel/2006/main">
          <x14:cfRule type="expression" priority="92" stopIfTrue="1" id="{00000000-0000-0000-0000-000000000000}">
            <xm:f>'2. Opbouwfase totaal'!$F$6="nee"</xm:f>
            <x14:dxf>
              <font>
                <color theme="1" tint="0.499984740745262"/>
              </font>
              <fill>
                <patternFill>
                  <bgColor theme="0" tint="-0.24994659260841701"/>
                </patternFill>
              </fill>
            </x14:dxf>
          </x14:cfRule>
          <xm:sqref>E29</xm:sqref>
        </x14:conditionalFormatting>
        <x14:conditionalFormatting xmlns:xm="http://schemas.microsoft.com/office/excel/2006/main">
          <x14:cfRule type="expression" priority="91" stopIfTrue="1" id="{00000000-0000-0000-0000-000000000000}">
            <xm:f>'2. Opbouwfase totaal'!$F$6="nee"</xm:f>
            <x14:dxf>
              <font>
                <color theme="1" tint="0.499984740745262"/>
              </font>
              <fill>
                <patternFill>
                  <bgColor theme="0" tint="-0.24994659260841701"/>
                </patternFill>
              </fill>
            </x14:dxf>
          </x14:cfRule>
          <xm:sqref>F29</xm:sqref>
        </x14:conditionalFormatting>
        <x14:conditionalFormatting xmlns:xm="http://schemas.microsoft.com/office/excel/2006/main">
          <x14:cfRule type="expression" priority="90" stopIfTrue="1" id="{00000000-0000-0000-0000-000000000000}">
            <xm:f>'2. Opbouwfase totaal'!$F$6="nee"</xm:f>
            <x14:dxf>
              <font>
                <color theme="1" tint="0.499984740745262"/>
              </font>
              <fill>
                <patternFill>
                  <bgColor theme="0" tint="-0.24994659260841701"/>
                </patternFill>
              </fill>
            </x14:dxf>
          </x14:cfRule>
          <xm:sqref>B30</xm:sqref>
        </x14:conditionalFormatting>
        <x14:conditionalFormatting xmlns:xm="http://schemas.microsoft.com/office/excel/2006/main">
          <x14:cfRule type="expression" priority="89" stopIfTrue="1" id="{00000000-0000-0000-0000-000000000000}">
            <xm:f>'2. Opbouwfase totaal'!$F$6="nee"</xm:f>
            <x14:dxf>
              <font>
                <color theme="1" tint="0.499984740745262"/>
              </font>
              <fill>
                <patternFill>
                  <bgColor theme="0" tint="-0.24994659260841701"/>
                </patternFill>
              </fill>
            </x14:dxf>
          </x14:cfRule>
          <xm:sqref>E30</xm:sqref>
        </x14:conditionalFormatting>
        <x14:conditionalFormatting xmlns:xm="http://schemas.microsoft.com/office/excel/2006/main">
          <x14:cfRule type="expression" priority="88" stopIfTrue="1" id="{00000000-0000-0000-0000-000000000000}">
            <xm:f>'2. Opbouwfase totaal'!$F$6="nee"</xm:f>
            <x14:dxf>
              <font>
                <color theme="1" tint="0.499984740745262"/>
              </font>
              <fill>
                <patternFill>
                  <bgColor theme="0" tint="-0.24994659260841701"/>
                </patternFill>
              </fill>
            </x14:dxf>
          </x14:cfRule>
          <xm:sqref>F30</xm:sqref>
        </x14:conditionalFormatting>
        <x14:conditionalFormatting xmlns:xm="http://schemas.microsoft.com/office/excel/2006/main">
          <x14:cfRule type="expression" priority="87" stopIfTrue="1" id="{00000000-0000-0000-0000-000000000000}">
            <xm:f>'2. Opbouwfase totaal'!$F$6="nee"</xm:f>
            <x14:dxf>
              <font>
                <color theme="1" tint="0.499984740745262"/>
              </font>
              <fill>
                <patternFill>
                  <bgColor theme="0" tint="-0.24994659260841701"/>
                </patternFill>
              </fill>
            </x14:dxf>
          </x14:cfRule>
          <xm:sqref>B31</xm:sqref>
        </x14:conditionalFormatting>
        <x14:conditionalFormatting xmlns:xm="http://schemas.microsoft.com/office/excel/2006/main">
          <x14:cfRule type="expression" priority="86" stopIfTrue="1" id="{00000000-0000-0000-0000-000000000000}">
            <xm:f>'2. Opbouwfase totaal'!$F$6="nee"</xm:f>
            <x14:dxf>
              <font>
                <color theme="1" tint="0.499984740745262"/>
              </font>
              <fill>
                <patternFill>
                  <bgColor theme="0" tint="-0.24994659260841701"/>
                </patternFill>
              </fill>
            </x14:dxf>
          </x14:cfRule>
          <xm:sqref>E31</xm:sqref>
        </x14:conditionalFormatting>
        <x14:conditionalFormatting xmlns:xm="http://schemas.microsoft.com/office/excel/2006/main">
          <x14:cfRule type="expression" priority="85" stopIfTrue="1" id="{00000000-0000-0000-0000-000000000000}">
            <xm:f>'2. Opbouwfase totaal'!$F$6="nee"</xm:f>
            <x14:dxf>
              <font>
                <color theme="1" tint="0.499984740745262"/>
              </font>
              <fill>
                <patternFill>
                  <bgColor theme="0" tint="-0.24994659260841701"/>
                </patternFill>
              </fill>
            </x14:dxf>
          </x14:cfRule>
          <xm:sqref>F31</xm:sqref>
        </x14:conditionalFormatting>
        <x14:conditionalFormatting xmlns:xm="http://schemas.microsoft.com/office/excel/2006/main">
          <x14:cfRule type="expression" priority="84" stopIfTrue="1" id="{00000000-0000-0000-0000-000000000000}">
            <xm:f>'2. Opbouwfase totaal'!$F$6="nee"</xm:f>
            <x14:dxf>
              <font>
                <color theme="1" tint="0.499984740745262"/>
              </font>
              <fill>
                <patternFill>
                  <bgColor theme="0" tint="-0.24994659260841701"/>
                </patternFill>
              </fill>
            </x14:dxf>
          </x14:cfRule>
          <xm:sqref>B32</xm:sqref>
        </x14:conditionalFormatting>
        <x14:conditionalFormatting xmlns:xm="http://schemas.microsoft.com/office/excel/2006/main">
          <x14:cfRule type="expression" priority="83" stopIfTrue="1" id="{00000000-0000-0000-0000-000000000000}">
            <xm:f>'2. Opbouwfase totaal'!$F$6="nee"</xm:f>
            <x14:dxf>
              <font>
                <color theme="1" tint="0.499984740745262"/>
              </font>
              <fill>
                <patternFill>
                  <bgColor theme="0" tint="-0.24994659260841701"/>
                </patternFill>
              </fill>
            </x14:dxf>
          </x14:cfRule>
          <xm:sqref>E32</xm:sqref>
        </x14:conditionalFormatting>
        <x14:conditionalFormatting xmlns:xm="http://schemas.microsoft.com/office/excel/2006/main">
          <x14:cfRule type="expression" priority="82" stopIfTrue="1" id="{00000000-0000-0000-0000-000000000000}">
            <xm:f>'2. Opbouwfase totaal'!$F$6="nee"</xm:f>
            <x14:dxf>
              <font>
                <color theme="1" tint="0.499984740745262"/>
              </font>
              <fill>
                <patternFill>
                  <bgColor theme="0" tint="-0.24994659260841701"/>
                </patternFill>
              </fill>
            </x14:dxf>
          </x14:cfRule>
          <xm:sqref>F32</xm:sqref>
        </x14:conditionalFormatting>
        <x14:conditionalFormatting xmlns:xm="http://schemas.microsoft.com/office/excel/2006/main">
          <x14:cfRule type="expression" priority="81" stopIfTrue="1" id="{00000000-0000-0000-0000-000000000000}">
            <xm:f>'2. Opbouwfase totaal'!$F$6="nee"</xm:f>
            <x14:dxf>
              <font>
                <color theme="1" tint="0.499984740745262"/>
              </font>
              <fill>
                <patternFill>
                  <bgColor theme="0" tint="-0.24994659260841701"/>
                </patternFill>
              </fill>
            </x14:dxf>
          </x14:cfRule>
          <xm:sqref>B33</xm:sqref>
        </x14:conditionalFormatting>
        <x14:conditionalFormatting xmlns:xm="http://schemas.microsoft.com/office/excel/2006/main">
          <x14:cfRule type="expression" priority="80" stopIfTrue="1" id="{00000000-0000-0000-0000-000000000000}">
            <xm:f>'2. Opbouwfase totaal'!$F$6="nee"</xm:f>
            <x14:dxf>
              <font>
                <color theme="1" tint="0.499984740745262"/>
              </font>
              <fill>
                <patternFill>
                  <bgColor theme="0" tint="-0.24994659260841701"/>
                </patternFill>
              </fill>
            </x14:dxf>
          </x14:cfRule>
          <xm:sqref>E33</xm:sqref>
        </x14:conditionalFormatting>
        <x14:conditionalFormatting xmlns:xm="http://schemas.microsoft.com/office/excel/2006/main">
          <x14:cfRule type="expression" priority="79" stopIfTrue="1" id="{00000000-0000-0000-0000-000000000000}">
            <xm:f>'2. Opbouwfase totaal'!$F$6="nee"</xm:f>
            <x14:dxf>
              <font>
                <color theme="1" tint="0.499984740745262"/>
              </font>
              <fill>
                <patternFill>
                  <bgColor theme="0" tint="-0.24994659260841701"/>
                </patternFill>
              </fill>
            </x14:dxf>
          </x14:cfRule>
          <xm:sqref>F33</xm:sqref>
        </x14:conditionalFormatting>
        <x14:conditionalFormatting xmlns:xm="http://schemas.microsoft.com/office/excel/2006/main">
          <x14:cfRule type="expression" priority="78" stopIfTrue="1" id="{00000000-0000-0000-0000-000000000000}">
            <xm:f>'2. Opbouwfase totaal'!$F$6="nee"</xm:f>
            <x14:dxf>
              <font>
                <color theme="1" tint="0.499984740745262"/>
              </font>
              <fill>
                <patternFill>
                  <bgColor theme="0" tint="-0.24994659260841701"/>
                </patternFill>
              </fill>
            </x14:dxf>
          </x14:cfRule>
          <xm:sqref>B34</xm:sqref>
        </x14:conditionalFormatting>
        <x14:conditionalFormatting xmlns:xm="http://schemas.microsoft.com/office/excel/2006/main">
          <x14:cfRule type="expression" priority="77" stopIfTrue="1" id="{00000000-0000-0000-0000-000000000000}">
            <xm:f>'2. Opbouwfase totaal'!$F$6="nee"</xm:f>
            <x14:dxf>
              <font>
                <color theme="1" tint="0.499984740745262"/>
              </font>
              <fill>
                <patternFill>
                  <bgColor theme="0" tint="-0.24994659260841701"/>
                </patternFill>
              </fill>
            </x14:dxf>
          </x14:cfRule>
          <xm:sqref>E34</xm:sqref>
        </x14:conditionalFormatting>
        <x14:conditionalFormatting xmlns:xm="http://schemas.microsoft.com/office/excel/2006/main">
          <x14:cfRule type="expression" priority="76" stopIfTrue="1" id="{00000000-0000-0000-0000-000000000000}">
            <xm:f>'2. Opbouwfase totaal'!$F$6="nee"</xm:f>
            <x14:dxf>
              <font>
                <color theme="1" tint="0.499984740745262"/>
              </font>
              <fill>
                <patternFill>
                  <bgColor theme="0" tint="-0.24994659260841701"/>
                </patternFill>
              </fill>
            </x14:dxf>
          </x14:cfRule>
          <xm:sqref>F34</xm:sqref>
        </x14:conditionalFormatting>
        <x14:conditionalFormatting xmlns:xm="http://schemas.microsoft.com/office/excel/2006/main">
          <x14:cfRule type="expression" priority="75" stopIfTrue="1" id="{00000000-0000-0000-0000-000000000000}">
            <xm:f>'2. Opbouwfase totaal'!$F$6="nee"</xm:f>
            <x14:dxf>
              <font>
                <color theme="1" tint="0.499984740745262"/>
              </font>
              <fill>
                <patternFill>
                  <bgColor theme="0" tint="-0.24994659260841701"/>
                </patternFill>
              </fill>
            </x14:dxf>
          </x14:cfRule>
          <xm:sqref>B35</xm:sqref>
        </x14:conditionalFormatting>
        <x14:conditionalFormatting xmlns:xm="http://schemas.microsoft.com/office/excel/2006/main">
          <x14:cfRule type="expression" priority="74" stopIfTrue="1" id="{00000000-0000-0000-0000-000000000000}">
            <xm:f>'2. Opbouwfase totaal'!$F$6="nee"</xm:f>
            <x14:dxf>
              <font>
                <color theme="1" tint="0.499984740745262"/>
              </font>
              <fill>
                <patternFill>
                  <bgColor theme="0" tint="-0.24994659260841701"/>
                </patternFill>
              </fill>
            </x14:dxf>
          </x14:cfRule>
          <xm:sqref>E35</xm:sqref>
        </x14:conditionalFormatting>
        <x14:conditionalFormatting xmlns:xm="http://schemas.microsoft.com/office/excel/2006/main">
          <x14:cfRule type="expression" priority="73" stopIfTrue="1" id="{00000000-0000-0000-0000-000000000000}">
            <xm:f>'2. Opbouwfase totaal'!$F$6="nee"</xm:f>
            <x14:dxf>
              <font>
                <color theme="1" tint="0.499984740745262"/>
              </font>
              <fill>
                <patternFill>
                  <bgColor theme="0" tint="-0.24994659260841701"/>
                </patternFill>
              </fill>
            </x14:dxf>
          </x14:cfRule>
          <xm:sqref>F35</xm:sqref>
        </x14:conditionalFormatting>
        <x14:conditionalFormatting xmlns:xm="http://schemas.microsoft.com/office/excel/2006/main">
          <x14:cfRule type="expression" priority="72" stopIfTrue="1" id="{00000000-0000-0000-0000-000000000000}">
            <xm:f>'2. Opbouwfase totaal'!$F$6="nee"</xm:f>
            <x14:dxf>
              <font>
                <color theme="1" tint="0.499984740745262"/>
              </font>
              <fill>
                <patternFill>
                  <bgColor theme="0" tint="-0.24994659260841701"/>
                </patternFill>
              </fill>
            </x14:dxf>
          </x14:cfRule>
          <xm:sqref>B36</xm:sqref>
        </x14:conditionalFormatting>
        <x14:conditionalFormatting xmlns:xm="http://schemas.microsoft.com/office/excel/2006/main">
          <x14:cfRule type="expression" priority="71" stopIfTrue="1" id="{00000000-0000-0000-0000-000000000000}">
            <xm:f>'2. Opbouwfase totaal'!$F$6="nee"</xm:f>
            <x14:dxf>
              <font>
                <color theme="1" tint="0.499984740745262"/>
              </font>
              <fill>
                <patternFill>
                  <bgColor theme="0" tint="-0.24994659260841701"/>
                </patternFill>
              </fill>
            </x14:dxf>
          </x14:cfRule>
          <xm:sqref>E36</xm:sqref>
        </x14:conditionalFormatting>
        <x14:conditionalFormatting xmlns:xm="http://schemas.microsoft.com/office/excel/2006/main">
          <x14:cfRule type="expression" priority="70" stopIfTrue="1" id="{00000000-0000-0000-0000-000000000000}">
            <xm:f>'2. Opbouwfase totaal'!$F$6="nee"</xm:f>
            <x14:dxf>
              <font>
                <color theme="1" tint="0.499984740745262"/>
              </font>
              <fill>
                <patternFill>
                  <bgColor theme="0" tint="-0.24994659260841701"/>
                </patternFill>
              </fill>
            </x14:dxf>
          </x14:cfRule>
          <xm:sqref>F36</xm:sqref>
        </x14:conditionalFormatting>
        <x14:conditionalFormatting xmlns:xm="http://schemas.microsoft.com/office/excel/2006/main">
          <x14:cfRule type="expression" priority="69" stopIfTrue="1" id="{00000000-0000-0000-0000-000000000000}">
            <xm:f>'2. Opbouwfase totaal'!$F$6="nee"</xm:f>
            <x14:dxf>
              <font>
                <color theme="1" tint="0.499984740745262"/>
              </font>
              <fill>
                <patternFill>
                  <bgColor theme="0" tint="-0.24994659260841701"/>
                </patternFill>
              </fill>
            </x14:dxf>
          </x14:cfRule>
          <xm:sqref>B37</xm:sqref>
        </x14:conditionalFormatting>
        <x14:conditionalFormatting xmlns:xm="http://schemas.microsoft.com/office/excel/2006/main">
          <x14:cfRule type="expression" priority="68" stopIfTrue="1" id="{00000000-0000-0000-0000-000000000000}">
            <xm:f>'2. Opbouwfase totaal'!$F$6="nee"</xm:f>
            <x14:dxf>
              <font>
                <color theme="1" tint="0.499984740745262"/>
              </font>
              <fill>
                <patternFill>
                  <bgColor theme="0" tint="-0.24994659260841701"/>
                </patternFill>
              </fill>
            </x14:dxf>
          </x14:cfRule>
          <xm:sqref>E37</xm:sqref>
        </x14:conditionalFormatting>
        <x14:conditionalFormatting xmlns:xm="http://schemas.microsoft.com/office/excel/2006/main">
          <x14:cfRule type="expression" priority="67" stopIfTrue="1" id="{00000000-0000-0000-0000-000000000000}">
            <xm:f>'2. Opbouwfase totaal'!$F$6="nee"</xm:f>
            <x14:dxf>
              <font>
                <color theme="1" tint="0.499984740745262"/>
              </font>
              <fill>
                <patternFill>
                  <bgColor theme="0" tint="-0.24994659260841701"/>
                </patternFill>
              </fill>
            </x14:dxf>
          </x14:cfRule>
          <xm:sqref>F37</xm:sqref>
        </x14:conditionalFormatting>
        <x14:conditionalFormatting xmlns:xm="http://schemas.microsoft.com/office/excel/2006/main">
          <x14:cfRule type="expression" priority="66" stopIfTrue="1" id="{00000000-0000-0000-0000-000000000000}">
            <xm:f>'2. Opbouwfase totaal'!$F$6="nee"</xm:f>
            <x14:dxf>
              <font>
                <color theme="1" tint="0.499984740745262"/>
              </font>
              <fill>
                <patternFill>
                  <bgColor theme="0" tint="-0.24994659260841701"/>
                </patternFill>
              </fill>
            </x14:dxf>
          </x14:cfRule>
          <xm:sqref>B38</xm:sqref>
        </x14:conditionalFormatting>
        <x14:conditionalFormatting xmlns:xm="http://schemas.microsoft.com/office/excel/2006/main">
          <x14:cfRule type="expression" priority="65" stopIfTrue="1" id="{00000000-0000-0000-0000-000000000000}">
            <xm:f>'2. Opbouwfase totaal'!$F$6="nee"</xm:f>
            <x14:dxf>
              <font>
                <color theme="1" tint="0.499984740745262"/>
              </font>
              <fill>
                <patternFill>
                  <bgColor theme="0" tint="-0.24994659260841701"/>
                </patternFill>
              </fill>
            </x14:dxf>
          </x14:cfRule>
          <xm:sqref>E38</xm:sqref>
        </x14:conditionalFormatting>
        <x14:conditionalFormatting xmlns:xm="http://schemas.microsoft.com/office/excel/2006/main">
          <x14:cfRule type="expression" priority="64" stopIfTrue="1" id="{00000000-0000-0000-0000-000000000000}">
            <xm:f>'2. Opbouwfase totaal'!$F$6="nee"</xm:f>
            <x14:dxf>
              <font>
                <color theme="1" tint="0.499984740745262"/>
              </font>
              <fill>
                <patternFill>
                  <bgColor theme="0" tint="-0.24994659260841701"/>
                </patternFill>
              </fill>
            </x14:dxf>
          </x14:cfRule>
          <xm:sqref>F38</xm:sqref>
        </x14:conditionalFormatting>
        <x14:conditionalFormatting xmlns:xm="http://schemas.microsoft.com/office/excel/2006/main">
          <x14:cfRule type="expression" priority="63" stopIfTrue="1" id="{00000000-0000-0000-0000-000000000000}">
            <xm:f>'2. Opbouwfase totaal'!$F$6="nee"</xm:f>
            <x14:dxf>
              <font>
                <color theme="1" tint="0.499984740745262"/>
              </font>
              <fill>
                <patternFill>
                  <bgColor theme="0" tint="-0.24994659260841701"/>
                </patternFill>
              </fill>
            </x14:dxf>
          </x14:cfRule>
          <xm:sqref>B39</xm:sqref>
        </x14:conditionalFormatting>
        <x14:conditionalFormatting xmlns:xm="http://schemas.microsoft.com/office/excel/2006/main">
          <x14:cfRule type="expression" priority="62" stopIfTrue="1" id="{00000000-0000-0000-0000-000000000000}">
            <xm:f>'2. Opbouwfase totaal'!$F$6="nee"</xm:f>
            <x14:dxf>
              <font>
                <color theme="1" tint="0.499984740745262"/>
              </font>
              <fill>
                <patternFill>
                  <bgColor theme="0" tint="-0.24994659260841701"/>
                </patternFill>
              </fill>
            </x14:dxf>
          </x14:cfRule>
          <xm:sqref>E39</xm:sqref>
        </x14:conditionalFormatting>
        <x14:conditionalFormatting xmlns:xm="http://schemas.microsoft.com/office/excel/2006/main">
          <x14:cfRule type="expression" priority="61" stopIfTrue="1" id="{00000000-0000-0000-0000-000000000000}">
            <xm:f>'2. Opbouwfase totaal'!$F$6="nee"</xm:f>
            <x14:dxf>
              <font>
                <color theme="1" tint="0.499984740745262"/>
              </font>
              <fill>
                <patternFill>
                  <bgColor theme="0" tint="-0.24994659260841701"/>
                </patternFill>
              </fill>
            </x14:dxf>
          </x14:cfRule>
          <xm:sqref>F39</xm:sqref>
        </x14:conditionalFormatting>
        <x14:conditionalFormatting xmlns:xm="http://schemas.microsoft.com/office/excel/2006/main">
          <x14:cfRule type="expression" priority="60" stopIfTrue="1" id="{00000000-0000-0000-0000-000000000000}">
            <xm:f>'2. Opbouwfase totaal'!$F$6="nee"</xm:f>
            <x14:dxf>
              <font>
                <color theme="1" tint="0.499984740745262"/>
              </font>
              <fill>
                <patternFill>
                  <bgColor theme="0" tint="-0.24994659260841701"/>
                </patternFill>
              </fill>
            </x14:dxf>
          </x14:cfRule>
          <xm:sqref>B40</xm:sqref>
        </x14:conditionalFormatting>
        <x14:conditionalFormatting xmlns:xm="http://schemas.microsoft.com/office/excel/2006/main">
          <x14:cfRule type="expression" priority="59" stopIfTrue="1" id="{00000000-0000-0000-0000-000000000000}">
            <xm:f>'2. Opbouwfase totaal'!$F$6="nee"</xm:f>
            <x14:dxf>
              <font>
                <color theme="1" tint="0.499984740745262"/>
              </font>
              <fill>
                <patternFill>
                  <bgColor theme="0" tint="-0.24994659260841701"/>
                </patternFill>
              </fill>
            </x14:dxf>
          </x14:cfRule>
          <xm:sqref>E40</xm:sqref>
        </x14:conditionalFormatting>
        <x14:conditionalFormatting xmlns:xm="http://schemas.microsoft.com/office/excel/2006/main">
          <x14:cfRule type="expression" priority="58" stopIfTrue="1" id="{00000000-0000-0000-0000-000000000000}">
            <xm:f>'2. Opbouwfase totaal'!$F$6="nee"</xm:f>
            <x14:dxf>
              <font>
                <color theme="1" tint="0.499984740745262"/>
              </font>
              <fill>
                <patternFill>
                  <bgColor theme="0" tint="-0.24994659260841701"/>
                </patternFill>
              </fill>
            </x14:dxf>
          </x14:cfRule>
          <xm:sqref>F40</xm:sqref>
        </x14:conditionalFormatting>
        <x14:conditionalFormatting xmlns:xm="http://schemas.microsoft.com/office/excel/2006/main">
          <x14:cfRule type="expression" priority="57" stopIfTrue="1" id="{00000000-0000-0000-0000-000000000000}">
            <xm:f>'2. Opbouwfase totaal'!$F$6="nee"</xm:f>
            <x14:dxf>
              <font>
                <color theme="1" tint="0.499984740745262"/>
              </font>
              <fill>
                <patternFill>
                  <bgColor theme="0" tint="-0.24994659260841701"/>
                </patternFill>
              </fill>
            </x14:dxf>
          </x14:cfRule>
          <xm:sqref>B41</xm:sqref>
        </x14:conditionalFormatting>
        <x14:conditionalFormatting xmlns:xm="http://schemas.microsoft.com/office/excel/2006/main">
          <x14:cfRule type="expression" priority="56" stopIfTrue="1" id="{00000000-0000-0000-0000-000000000000}">
            <xm:f>'2. Opbouwfase totaal'!$F$6="nee"</xm:f>
            <x14:dxf>
              <font>
                <color theme="1" tint="0.499984740745262"/>
              </font>
              <fill>
                <patternFill>
                  <bgColor theme="0" tint="-0.24994659260841701"/>
                </patternFill>
              </fill>
            </x14:dxf>
          </x14:cfRule>
          <xm:sqref>E41</xm:sqref>
        </x14:conditionalFormatting>
        <x14:conditionalFormatting xmlns:xm="http://schemas.microsoft.com/office/excel/2006/main">
          <x14:cfRule type="expression" priority="55" stopIfTrue="1" id="{00000000-0000-0000-0000-000000000000}">
            <xm:f>'2. Opbouwfase totaal'!$F$6="nee"</xm:f>
            <x14:dxf>
              <font>
                <color theme="1" tint="0.499984740745262"/>
              </font>
              <fill>
                <patternFill>
                  <bgColor theme="0" tint="-0.24994659260841701"/>
                </patternFill>
              </fill>
            </x14:dxf>
          </x14:cfRule>
          <xm:sqref>F41</xm:sqref>
        </x14:conditionalFormatting>
        <x14:conditionalFormatting xmlns:xm="http://schemas.microsoft.com/office/excel/2006/main">
          <x14:cfRule type="expression" priority="54" stopIfTrue="1" id="{00000000-0000-0000-0000-000000000000}">
            <xm:f>'2. Opbouwfase totaal'!$F$6="nee"</xm:f>
            <x14:dxf>
              <font>
                <color theme="1" tint="0.499984740745262"/>
              </font>
              <fill>
                <patternFill>
                  <bgColor theme="0" tint="-0.24994659260841701"/>
                </patternFill>
              </fill>
            </x14:dxf>
          </x14:cfRule>
          <xm:sqref>B42</xm:sqref>
        </x14:conditionalFormatting>
        <x14:conditionalFormatting xmlns:xm="http://schemas.microsoft.com/office/excel/2006/main">
          <x14:cfRule type="expression" priority="53" stopIfTrue="1" id="{00000000-0000-0000-0000-000000000000}">
            <xm:f>'2. Opbouwfase totaal'!$F$6="nee"</xm:f>
            <x14:dxf>
              <font>
                <color theme="1" tint="0.499984740745262"/>
              </font>
              <fill>
                <patternFill>
                  <bgColor theme="0" tint="-0.24994659260841701"/>
                </patternFill>
              </fill>
            </x14:dxf>
          </x14:cfRule>
          <xm:sqref>E42</xm:sqref>
        </x14:conditionalFormatting>
        <x14:conditionalFormatting xmlns:xm="http://schemas.microsoft.com/office/excel/2006/main">
          <x14:cfRule type="expression" priority="52" stopIfTrue="1" id="{00000000-0000-0000-0000-000000000000}">
            <xm:f>'2. Opbouwfase totaal'!$F$6="nee"</xm:f>
            <x14:dxf>
              <font>
                <color theme="1" tint="0.499984740745262"/>
              </font>
              <fill>
                <patternFill>
                  <bgColor theme="0" tint="-0.24994659260841701"/>
                </patternFill>
              </fill>
            </x14:dxf>
          </x14:cfRule>
          <xm:sqref>F42</xm:sqref>
        </x14:conditionalFormatting>
        <x14:conditionalFormatting xmlns:xm="http://schemas.microsoft.com/office/excel/2006/main">
          <x14:cfRule type="expression" priority="51" stopIfTrue="1" id="{00000000-0000-0000-0000-000000000000}">
            <xm:f>'2. Opbouwfase totaal'!$F$6="nee"</xm:f>
            <x14:dxf>
              <font>
                <color theme="1" tint="0.499984740745262"/>
              </font>
              <fill>
                <patternFill>
                  <bgColor theme="0" tint="-0.24994659260841701"/>
                </patternFill>
              </fill>
            </x14:dxf>
          </x14:cfRule>
          <xm:sqref>B43</xm:sqref>
        </x14:conditionalFormatting>
        <x14:conditionalFormatting xmlns:xm="http://schemas.microsoft.com/office/excel/2006/main">
          <x14:cfRule type="expression" priority="50" stopIfTrue="1" id="{00000000-0000-0000-0000-000000000000}">
            <xm:f>'2. Opbouwfase totaal'!$F$6="nee"</xm:f>
            <x14:dxf>
              <font>
                <color theme="1" tint="0.499984740745262"/>
              </font>
              <fill>
                <patternFill>
                  <bgColor theme="0" tint="-0.24994659260841701"/>
                </patternFill>
              </fill>
            </x14:dxf>
          </x14:cfRule>
          <xm:sqref>E43</xm:sqref>
        </x14:conditionalFormatting>
        <x14:conditionalFormatting xmlns:xm="http://schemas.microsoft.com/office/excel/2006/main">
          <x14:cfRule type="expression" priority="49" stopIfTrue="1" id="{00000000-0000-0000-0000-000000000000}">
            <xm:f>'2. Opbouwfase totaal'!$F$6="nee"</xm:f>
            <x14:dxf>
              <font>
                <color theme="1" tint="0.499984740745262"/>
              </font>
              <fill>
                <patternFill>
                  <bgColor theme="0" tint="-0.24994659260841701"/>
                </patternFill>
              </fill>
            </x14:dxf>
          </x14:cfRule>
          <xm:sqref>F43</xm:sqref>
        </x14:conditionalFormatting>
        <x14:conditionalFormatting xmlns:xm="http://schemas.microsoft.com/office/excel/2006/main">
          <x14:cfRule type="expression" priority="48" stopIfTrue="1" id="{00000000-0000-0000-0000-000000000000}">
            <xm:f>'2. Opbouwfase totaal'!$F$6="nee"</xm:f>
            <x14:dxf>
              <font>
                <color theme="1" tint="0.499984740745262"/>
              </font>
              <fill>
                <patternFill>
                  <bgColor theme="0" tint="-0.24994659260841701"/>
                </patternFill>
              </fill>
            </x14:dxf>
          </x14:cfRule>
          <xm:sqref>B44</xm:sqref>
        </x14:conditionalFormatting>
        <x14:conditionalFormatting xmlns:xm="http://schemas.microsoft.com/office/excel/2006/main">
          <x14:cfRule type="expression" priority="47" stopIfTrue="1" id="{00000000-0000-0000-0000-000000000000}">
            <xm:f>'2. Opbouwfase totaal'!$F$6="nee"</xm:f>
            <x14:dxf>
              <font>
                <color theme="1" tint="0.499984740745262"/>
              </font>
              <fill>
                <patternFill>
                  <bgColor theme="0" tint="-0.24994659260841701"/>
                </patternFill>
              </fill>
            </x14:dxf>
          </x14:cfRule>
          <xm:sqref>E44</xm:sqref>
        </x14:conditionalFormatting>
        <x14:conditionalFormatting xmlns:xm="http://schemas.microsoft.com/office/excel/2006/main">
          <x14:cfRule type="expression" priority="46" stopIfTrue="1" id="{00000000-0000-0000-0000-000000000000}">
            <xm:f>'2. Opbouwfase totaal'!$F$6="nee"</xm:f>
            <x14:dxf>
              <font>
                <color theme="1" tint="0.499984740745262"/>
              </font>
              <fill>
                <patternFill>
                  <bgColor theme="0" tint="-0.24994659260841701"/>
                </patternFill>
              </fill>
            </x14:dxf>
          </x14:cfRule>
          <xm:sqref>F44</xm:sqref>
        </x14:conditionalFormatting>
        <x14:conditionalFormatting xmlns:xm="http://schemas.microsoft.com/office/excel/2006/main">
          <x14:cfRule type="expression" priority="45" stopIfTrue="1" id="{00000000-0000-0000-0000-000000000000}">
            <xm:f>'2. Opbouwfase totaal'!$F$6="nee"</xm:f>
            <x14:dxf>
              <font>
                <color theme="1" tint="0.499984740745262"/>
              </font>
              <fill>
                <patternFill>
                  <bgColor theme="0" tint="-0.24994659260841701"/>
                </patternFill>
              </fill>
            </x14:dxf>
          </x14:cfRule>
          <xm:sqref>B45</xm:sqref>
        </x14:conditionalFormatting>
        <x14:conditionalFormatting xmlns:xm="http://schemas.microsoft.com/office/excel/2006/main">
          <x14:cfRule type="expression" priority="44" stopIfTrue="1" id="{00000000-0000-0000-0000-000000000000}">
            <xm:f>'2. Opbouwfase totaal'!$F$6="nee"</xm:f>
            <x14:dxf>
              <font>
                <color theme="1" tint="0.499984740745262"/>
              </font>
              <fill>
                <patternFill>
                  <bgColor theme="0" tint="-0.24994659260841701"/>
                </patternFill>
              </fill>
            </x14:dxf>
          </x14:cfRule>
          <xm:sqref>E45</xm:sqref>
        </x14:conditionalFormatting>
        <x14:conditionalFormatting xmlns:xm="http://schemas.microsoft.com/office/excel/2006/main">
          <x14:cfRule type="expression" priority="43" stopIfTrue="1" id="{00000000-0000-0000-0000-000000000000}">
            <xm:f>'2. Opbouwfase totaal'!$F$6="nee"</xm:f>
            <x14:dxf>
              <font>
                <color theme="1" tint="0.499984740745262"/>
              </font>
              <fill>
                <patternFill>
                  <bgColor theme="0" tint="-0.24994659260841701"/>
                </patternFill>
              </fill>
            </x14:dxf>
          </x14:cfRule>
          <xm:sqref>F45</xm:sqref>
        </x14:conditionalFormatting>
        <x14:conditionalFormatting xmlns:xm="http://schemas.microsoft.com/office/excel/2006/main">
          <x14:cfRule type="expression" priority="42" stopIfTrue="1" id="{00000000-0000-0000-0000-000000000000}">
            <xm:f>'2. Opbouwfase totaal'!$F$6="nee"</xm:f>
            <x14:dxf>
              <font>
                <color theme="1" tint="0.499984740745262"/>
              </font>
              <fill>
                <patternFill>
                  <bgColor theme="0" tint="-0.24994659260841701"/>
                </patternFill>
              </fill>
            </x14:dxf>
          </x14:cfRule>
          <xm:sqref>B46</xm:sqref>
        </x14:conditionalFormatting>
        <x14:conditionalFormatting xmlns:xm="http://schemas.microsoft.com/office/excel/2006/main">
          <x14:cfRule type="expression" priority="41" stopIfTrue="1" id="{00000000-0000-0000-0000-000000000000}">
            <xm:f>'2. Opbouwfase totaal'!$F$6="nee"</xm:f>
            <x14:dxf>
              <font>
                <color theme="1" tint="0.499984740745262"/>
              </font>
              <fill>
                <patternFill>
                  <bgColor theme="0" tint="-0.24994659260841701"/>
                </patternFill>
              </fill>
            </x14:dxf>
          </x14:cfRule>
          <xm:sqref>E46</xm:sqref>
        </x14:conditionalFormatting>
        <x14:conditionalFormatting xmlns:xm="http://schemas.microsoft.com/office/excel/2006/main">
          <x14:cfRule type="expression" priority="40" stopIfTrue="1" id="{00000000-0000-0000-0000-000000000000}">
            <xm:f>'2. Opbouwfase totaal'!$F$6="nee"</xm:f>
            <x14:dxf>
              <font>
                <color theme="1" tint="0.499984740745262"/>
              </font>
              <fill>
                <patternFill>
                  <bgColor theme="0" tint="-0.24994659260841701"/>
                </patternFill>
              </fill>
            </x14:dxf>
          </x14:cfRule>
          <xm:sqref>F46</xm:sqref>
        </x14:conditionalFormatting>
        <x14:conditionalFormatting xmlns:xm="http://schemas.microsoft.com/office/excel/2006/main">
          <x14:cfRule type="expression" priority="39" stopIfTrue="1" id="{00000000-0000-0000-0000-000000000000}">
            <xm:f>'2. Opbouwfase totaal'!$F$6="nee"</xm:f>
            <x14:dxf>
              <font>
                <color theme="1" tint="0.499984740745262"/>
              </font>
              <fill>
                <patternFill>
                  <bgColor theme="0" tint="-0.24994659260841701"/>
                </patternFill>
              </fill>
            </x14:dxf>
          </x14:cfRule>
          <xm:sqref>B47</xm:sqref>
        </x14:conditionalFormatting>
        <x14:conditionalFormatting xmlns:xm="http://schemas.microsoft.com/office/excel/2006/main">
          <x14:cfRule type="expression" priority="38" stopIfTrue="1" id="{00000000-0000-0000-0000-000000000000}">
            <xm:f>'2. Opbouwfase totaal'!$F$6="nee"</xm:f>
            <x14:dxf>
              <font>
                <color theme="1" tint="0.499984740745262"/>
              </font>
              <fill>
                <patternFill>
                  <bgColor theme="0" tint="-0.24994659260841701"/>
                </patternFill>
              </fill>
            </x14:dxf>
          </x14:cfRule>
          <xm:sqref>E47</xm:sqref>
        </x14:conditionalFormatting>
        <x14:conditionalFormatting xmlns:xm="http://schemas.microsoft.com/office/excel/2006/main">
          <x14:cfRule type="expression" priority="37" stopIfTrue="1" id="{00000000-0000-0000-0000-000000000000}">
            <xm:f>'2. Opbouwfase totaal'!$F$6="nee"</xm:f>
            <x14:dxf>
              <font>
                <color theme="1" tint="0.499984740745262"/>
              </font>
              <fill>
                <patternFill>
                  <bgColor theme="0" tint="-0.24994659260841701"/>
                </patternFill>
              </fill>
            </x14:dxf>
          </x14:cfRule>
          <xm:sqref>F47</xm:sqref>
        </x14:conditionalFormatting>
        <x14:conditionalFormatting xmlns:xm="http://schemas.microsoft.com/office/excel/2006/main">
          <x14:cfRule type="expression" priority="36" stopIfTrue="1" id="{00000000-0000-0000-0000-000000000000}">
            <xm:f>'2. Opbouwfase totaal'!$F$6="nee"</xm:f>
            <x14:dxf>
              <font>
                <color theme="1" tint="0.499984740745262"/>
              </font>
              <fill>
                <patternFill>
                  <bgColor theme="0" tint="-0.24994659260841701"/>
                </patternFill>
              </fill>
            </x14:dxf>
          </x14:cfRule>
          <xm:sqref>B48</xm:sqref>
        </x14:conditionalFormatting>
        <x14:conditionalFormatting xmlns:xm="http://schemas.microsoft.com/office/excel/2006/main">
          <x14:cfRule type="expression" priority="35" stopIfTrue="1" id="{00000000-0000-0000-0000-000000000000}">
            <xm:f>'2. Opbouwfase totaal'!$F$6="nee"</xm:f>
            <x14:dxf>
              <font>
                <color theme="1" tint="0.499984740745262"/>
              </font>
              <fill>
                <patternFill>
                  <bgColor theme="0" tint="-0.24994659260841701"/>
                </patternFill>
              </fill>
            </x14:dxf>
          </x14:cfRule>
          <xm:sqref>E48</xm:sqref>
        </x14:conditionalFormatting>
        <x14:conditionalFormatting xmlns:xm="http://schemas.microsoft.com/office/excel/2006/main">
          <x14:cfRule type="expression" priority="34" stopIfTrue="1" id="{00000000-0000-0000-0000-000000000000}">
            <xm:f>'2. Opbouwfase totaal'!$F$6="nee"</xm:f>
            <x14:dxf>
              <font>
                <color theme="1" tint="0.499984740745262"/>
              </font>
              <fill>
                <patternFill>
                  <bgColor theme="0" tint="-0.24994659260841701"/>
                </patternFill>
              </fill>
            </x14:dxf>
          </x14:cfRule>
          <xm:sqref>F48</xm:sqref>
        </x14:conditionalFormatting>
        <x14:conditionalFormatting xmlns:xm="http://schemas.microsoft.com/office/excel/2006/main">
          <x14:cfRule type="expression" priority="33" stopIfTrue="1" id="{00000000-0000-0000-0000-000000000000}">
            <xm:f>'2. Opbouwfase totaal'!$F$6="nee"</xm:f>
            <x14:dxf>
              <font>
                <color theme="1" tint="0.499984740745262"/>
              </font>
              <fill>
                <patternFill>
                  <bgColor theme="0" tint="-0.24994659260841701"/>
                </patternFill>
              </fill>
            </x14:dxf>
          </x14:cfRule>
          <xm:sqref>B49</xm:sqref>
        </x14:conditionalFormatting>
        <x14:conditionalFormatting xmlns:xm="http://schemas.microsoft.com/office/excel/2006/main">
          <x14:cfRule type="expression" priority="32" stopIfTrue="1" id="{00000000-0000-0000-0000-000000000000}">
            <xm:f>'2. Opbouwfase totaal'!$F$6="nee"</xm:f>
            <x14:dxf>
              <font>
                <color theme="1" tint="0.499984740745262"/>
              </font>
              <fill>
                <patternFill>
                  <bgColor theme="0" tint="-0.24994659260841701"/>
                </patternFill>
              </fill>
            </x14:dxf>
          </x14:cfRule>
          <xm:sqref>E49</xm:sqref>
        </x14:conditionalFormatting>
        <x14:conditionalFormatting xmlns:xm="http://schemas.microsoft.com/office/excel/2006/main">
          <x14:cfRule type="expression" priority="31" stopIfTrue="1" id="{00000000-0000-0000-0000-000000000000}">
            <xm:f>'2. Opbouwfase totaal'!$F$6="nee"</xm:f>
            <x14:dxf>
              <font>
                <color theme="1" tint="0.499984740745262"/>
              </font>
              <fill>
                <patternFill>
                  <bgColor theme="0" tint="-0.24994659260841701"/>
                </patternFill>
              </fill>
            </x14:dxf>
          </x14:cfRule>
          <xm:sqref>F49</xm:sqref>
        </x14:conditionalFormatting>
        <x14:conditionalFormatting xmlns:xm="http://schemas.microsoft.com/office/excel/2006/main">
          <x14:cfRule type="expression" priority="30" stopIfTrue="1" id="{00000000-0000-0000-0000-000000000000}">
            <xm:f>'2. Opbouwfase totaal'!$F$6="nee"</xm:f>
            <x14:dxf>
              <font>
                <color theme="1" tint="0.499984740745262"/>
              </font>
              <fill>
                <patternFill>
                  <bgColor theme="0" tint="-0.24994659260841701"/>
                </patternFill>
              </fill>
            </x14:dxf>
          </x14:cfRule>
          <xm:sqref>B50</xm:sqref>
        </x14:conditionalFormatting>
        <x14:conditionalFormatting xmlns:xm="http://schemas.microsoft.com/office/excel/2006/main">
          <x14:cfRule type="expression" priority="29" stopIfTrue="1" id="{00000000-0000-0000-0000-000000000000}">
            <xm:f>'2. Opbouwfase totaal'!$F$6="nee"</xm:f>
            <x14:dxf>
              <font>
                <color theme="1" tint="0.499984740745262"/>
              </font>
              <fill>
                <patternFill>
                  <bgColor theme="0" tint="-0.24994659260841701"/>
                </patternFill>
              </fill>
            </x14:dxf>
          </x14:cfRule>
          <xm:sqref>E50</xm:sqref>
        </x14:conditionalFormatting>
        <x14:conditionalFormatting xmlns:xm="http://schemas.microsoft.com/office/excel/2006/main">
          <x14:cfRule type="expression" priority="28" stopIfTrue="1" id="{00000000-0000-0000-0000-000000000000}">
            <xm:f>'2. Opbouwfase totaal'!$F$6="nee"</xm:f>
            <x14:dxf>
              <font>
                <color theme="1" tint="0.499984740745262"/>
              </font>
              <fill>
                <patternFill>
                  <bgColor theme="0" tint="-0.24994659260841701"/>
                </patternFill>
              </fill>
            </x14:dxf>
          </x14:cfRule>
          <xm:sqref>F50</xm:sqref>
        </x14:conditionalFormatting>
        <x14:conditionalFormatting xmlns:xm="http://schemas.microsoft.com/office/excel/2006/main">
          <x14:cfRule type="expression" priority="27" stopIfTrue="1" id="{00000000-0000-0000-0000-000000000000}">
            <xm:f>'2. Opbouwfase totaal'!$F$6="nee"</xm:f>
            <x14:dxf>
              <font>
                <color theme="1" tint="0.499984740745262"/>
              </font>
              <fill>
                <patternFill>
                  <bgColor theme="0" tint="-0.24994659260841701"/>
                </patternFill>
              </fill>
            </x14:dxf>
          </x14:cfRule>
          <xm:sqref>B51</xm:sqref>
        </x14:conditionalFormatting>
        <x14:conditionalFormatting xmlns:xm="http://schemas.microsoft.com/office/excel/2006/main">
          <x14:cfRule type="expression" priority="26" stopIfTrue="1" id="{00000000-0000-0000-0000-000000000000}">
            <xm:f>'2. Opbouwfase totaal'!$F$6="nee"</xm:f>
            <x14:dxf>
              <font>
                <color theme="1" tint="0.499984740745262"/>
              </font>
              <fill>
                <patternFill>
                  <bgColor theme="0" tint="-0.24994659260841701"/>
                </patternFill>
              </fill>
            </x14:dxf>
          </x14:cfRule>
          <xm:sqref>E51</xm:sqref>
        </x14:conditionalFormatting>
        <x14:conditionalFormatting xmlns:xm="http://schemas.microsoft.com/office/excel/2006/main">
          <x14:cfRule type="expression" priority="25" stopIfTrue="1" id="{00000000-0000-0000-0000-000000000000}">
            <xm:f>'2. Opbouwfase totaal'!$F$6="nee"</xm:f>
            <x14:dxf>
              <font>
                <color theme="1" tint="0.499984740745262"/>
              </font>
              <fill>
                <patternFill>
                  <bgColor theme="0" tint="-0.24994659260841701"/>
                </patternFill>
              </fill>
            </x14:dxf>
          </x14:cfRule>
          <xm:sqref>F51</xm:sqref>
        </x14:conditionalFormatting>
        <x14:conditionalFormatting xmlns:xm="http://schemas.microsoft.com/office/excel/2006/main">
          <x14:cfRule type="expression" priority="24" stopIfTrue="1" id="{00000000-0000-0000-0000-000000000000}">
            <xm:f>'2. Opbouwfase totaal'!$F$6="nee"</xm:f>
            <x14:dxf>
              <font>
                <color theme="1" tint="0.499984740745262"/>
              </font>
              <fill>
                <patternFill>
                  <bgColor theme="0" tint="-0.24994659260841701"/>
                </patternFill>
              </fill>
            </x14:dxf>
          </x14:cfRule>
          <xm:sqref>B52</xm:sqref>
        </x14:conditionalFormatting>
        <x14:conditionalFormatting xmlns:xm="http://schemas.microsoft.com/office/excel/2006/main">
          <x14:cfRule type="expression" priority="23" stopIfTrue="1" id="{00000000-0000-0000-0000-000000000000}">
            <xm:f>'2. Opbouwfase totaal'!$F$6="nee"</xm:f>
            <x14:dxf>
              <font>
                <color theme="1" tint="0.499984740745262"/>
              </font>
              <fill>
                <patternFill>
                  <bgColor theme="0" tint="-0.24994659260841701"/>
                </patternFill>
              </fill>
            </x14:dxf>
          </x14:cfRule>
          <xm:sqref>E52</xm:sqref>
        </x14:conditionalFormatting>
        <x14:conditionalFormatting xmlns:xm="http://schemas.microsoft.com/office/excel/2006/main">
          <x14:cfRule type="expression" priority="22" stopIfTrue="1" id="{00000000-0000-0000-0000-000000000000}">
            <xm:f>'2. Opbouwfase totaal'!$F$6="nee"</xm:f>
            <x14:dxf>
              <font>
                <color theme="1" tint="0.499984740745262"/>
              </font>
              <fill>
                <patternFill>
                  <bgColor theme="0" tint="-0.24994659260841701"/>
                </patternFill>
              </fill>
            </x14:dxf>
          </x14:cfRule>
          <xm:sqref>F52</xm:sqref>
        </x14:conditionalFormatting>
        <x14:conditionalFormatting xmlns:xm="http://schemas.microsoft.com/office/excel/2006/main">
          <x14:cfRule type="expression" priority="21" stopIfTrue="1" id="{00000000-0000-0000-0000-000000000000}">
            <xm:f>'2. Opbouwfase totaal'!$F$6="nee"</xm:f>
            <x14:dxf>
              <font>
                <color theme="1" tint="0.499984740745262"/>
              </font>
              <fill>
                <patternFill>
                  <bgColor theme="0" tint="-0.24994659260841701"/>
                </patternFill>
              </fill>
            </x14:dxf>
          </x14:cfRule>
          <xm:sqref>B53</xm:sqref>
        </x14:conditionalFormatting>
        <x14:conditionalFormatting xmlns:xm="http://schemas.microsoft.com/office/excel/2006/main">
          <x14:cfRule type="expression" priority="20" stopIfTrue="1" id="{00000000-0000-0000-0000-000000000000}">
            <xm:f>'2. Opbouwfase totaal'!$F$6="nee"</xm:f>
            <x14:dxf>
              <font>
                <color theme="1" tint="0.499984740745262"/>
              </font>
              <fill>
                <patternFill>
                  <bgColor theme="0" tint="-0.24994659260841701"/>
                </patternFill>
              </fill>
            </x14:dxf>
          </x14:cfRule>
          <xm:sqref>E53</xm:sqref>
        </x14:conditionalFormatting>
        <x14:conditionalFormatting xmlns:xm="http://schemas.microsoft.com/office/excel/2006/main">
          <x14:cfRule type="expression" priority="19" stopIfTrue="1" id="{00000000-0000-0000-0000-000000000000}">
            <xm:f>'2. Opbouwfase totaal'!$F$6="nee"</xm:f>
            <x14:dxf>
              <font>
                <color theme="1" tint="0.499984740745262"/>
              </font>
              <fill>
                <patternFill>
                  <bgColor theme="0" tint="-0.24994659260841701"/>
                </patternFill>
              </fill>
            </x14:dxf>
          </x14:cfRule>
          <xm:sqref>F53</xm:sqref>
        </x14:conditionalFormatting>
        <x14:conditionalFormatting xmlns:xm="http://schemas.microsoft.com/office/excel/2006/main">
          <x14:cfRule type="expression" priority="18" stopIfTrue="1" id="{00000000-0000-0000-0000-000000000000}">
            <xm:f>'2. Opbouwfase totaal'!$F$6="nee"</xm:f>
            <x14:dxf>
              <font>
                <color theme="1" tint="0.499984740745262"/>
              </font>
              <fill>
                <patternFill>
                  <bgColor theme="0" tint="-0.24994659260841701"/>
                </patternFill>
              </fill>
            </x14:dxf>
          </x14:cfRule>
          <xm:sqref>B54</xm:sqref>
        </x14:conditionalFormatting>
        <x14:conditionalFormatting xmlns:xm="http://schemas.microsoft.com/office/excel/2006/main">
          <x14:cfRule type="expression" priority="17" stopIfTrue="1" id="{00000000-0000-0000-0000-000000000000}">
            <xm:f>'2. Opbouwfase totaal'!$F$6="nee"</xm:f>
            <x14:dxf>
              <font>
                <color theme="1" tint="0.499984740745262"/>
              </font>
              <fill>
                <patternFill>
                  <bgColor theme="0" tint="-0.24994659260841701"/>
                </patternFill>
              </fill>
            </x14:dxf>
          </x14:cfRule>
          <xm:sqref>E54</xm:sqref>
        </x14:conditionalFormatting>
        <x14:conditionalFormatting xmlns:xm="http://schemas.microsoft.com/office/excel/2006/main">
          <x14:cfRule type="expression" priority="16" stopIfTrue="1" id="{00000000-0000-0000-0000-000000000000}">
            <xm:f>'2. Opbouwfase totaal'!$F$6="nee"</xm:f>
            <x14:dxf>
              <font>
                <color theme="1" tint="0.499984740745262"/>
              </font>
              <fill>
                <patternFill>
                  <bgColor theme="0" tint="-0.24994659260841701"/>
                </patternFill>
              </fill>
            </x14:dxf>
          </x14:cfRule>
          <xm:sqref>F54</xm:sqref>
        </x14:conditionalFormatting>
        <x14:conditionalFormatting xmlns:xm="http://schemas.microsoft.com/office/excel/2006/main">
          <x14:cfRule type="expression" priority="15" stopIfTrue="1" id="{00000000-0000-0000-0000-000000000000}">
            <xm:f>'2. Opbouwfase totaal'!$F$6="nee"</xm:f>
            <x14:dxf>
              <font>
                <color theme="1" tint="0.499984740745262"/>
              </font>
              <fill>
                <patternFill>
                  <bgColor theme="0" tint="-0.24994659260841701"/>
                </patternFill>
              </fill>
            </x14:dxf>
          </x14:cfRule>
          <xm:sqref>B55</xm:sqref>
        </x14:conditionalFormatting>
        <x14:conditionalFormatting xmlns:xm="http://schemas.microsoft.com/office/excel/2006/main">
          <x14:cfRule type="expression" priority="14" stopIfTrue="1" id="{00000000-0000-0000-0000-000000000000}">
            <xm:f>'2. Opbouwfase totaal'!$F$6="nee"</xm:f>
            <x14:dxf>
              <font>
                <color theme="1" tint="0.499984740745262"/>
              </font>
              <fill>
                <patternFill>
                  <bgColor theme="0" tint="-0.24994659260841701"/>
                </patternFill>
              </fill>
            </x14:dxf>
          </x14:cfRule>
          <xm:sqref>E55</xm:sqref>
        </x14:conditionalFormatting>
        <x14:conditionalFormatting xmlns:xm="http://schemas.microsoft.com/office/excel/2006/main">
          <x14:cfRule type="expression" priority="13" stopIfTrue="1" id="{00000000-0000-0000-0000-000000000000}">
            <xm:f>'2. Opbouwfase totaal'!$F$6="nee"</xm:f>
            <x14:dxf>
              <font>
                <color theme="1" tint="0.499984740745262"/>
              </font>
              <fill>
                <patternFill>
                  <bgColor theme="0" tint="-0.24994659260841701"/>
                </patternFill>
              </fill>
            </x14:dxf>
          </x14:cfRule>
          <xm:sqref>F55</xm:sqref>
        </x14:conditionalFormatting>
        <x14:conditionalFormatting xmlns:xm="http://schemas.microsoft.com/office/excel/2006/main">
          <x14:cfRule type="expression" priority="12" stopIfTrue="1" id="{00000000-0000-0000-0000-000000000000}">
            <xm:f>'2. Opbouwfase totaal'!$F$6="nee"</xm:f>
            <x14:dxf>
              <font>
                <color theme="1" tint="0.499984740745262"/>
              </font>
              <fill>
                <patternFill>
                  <bgColor theme="0" tint="-0.24994659260841701"/>
                </patternFill>
              </fill>
            </x14:dxf>
          </x14:cfRule>
          <xm:sqref>B56</xm:sqref>
        </x14:conditionalFormatting>
        <x14:conditionalFormatting xmlns:xm="http://schemas.microsoft.com/office/excel/2006/main">
          <x14:cfRule type="expression" priority="11" stopIfTrue="1" id="{00000000-0000-0000-0000-000000000000}">
            <xm:f>'2. Opbouwfase totaal'!$F$6="nee"</xm:f>
            <x14:dxf>
              <font>
                <color theme="1" tint="0.499984740745262"/>
              </font>
              <fill>
                <patternFill>
                  <bgColor theme="0" tint="-0.24994659260841701"/>
                </patternFill>
              </fill>
            </x14:dxf>
          </x14:cfRule>
          <xm:sqref>E56</xm:sqref>
        </x14:conditionalFormatting>
        <x14:conditionalFormatting xmlns:xm="http://schemas.microsoft.com/office/excel/2006/main">
          <x14:cfRule type="expression" priority="10" stopIfTrue="1" id="{00000000-0000-0000-0000-000000000000}">
            <xm:f>'2. Opbouwfase totaal'!$F$6="nee"</xm:f>
            <x14:dxf>
              <font>
                <color theme="1" tint="0.499984740745262"/>
              </font>
              <fill>
                <patternFill>
                  <bgColor theme="0" tint="-0.24994659260841701"/>
                </patternFill>
              </fill>
            </x14:dxf>
          </x14:cfRule>
          <xm:sqref>F56</xm:sqref>
        </x14:conditionalFormatting>
        <x14:conditionalFormatting xmlns:xm="http://schemas.microsoft.com/office/excel/2006/main">
          <x14:cfRule type="expression" priority="9" stopIfTrue="1" id="{00000000-0000-0000-0000-000000000000}">
            <xm:f>'2. Opbouwfase totaal'!$F$6="nee"</xm:f>
            <x14:dxf>
              <font>
                <color theme="1" tint="0.499984740745262"/>
              </font>
              <fill>
                <patternFill>
                  <bgColor theme="0" tint="-0.24994659260841701"/>
                </patternFill>
              </fill>
            </x14:dxf>
          </x14:cfRule>
          <xm:sqref>B57</xm:sqref>
        </x14:conditionalFormatting>
        <x14:conditionalFormatting xmlns:xm="http://schemas.microsoft.com/office/excel/2006/main">
          <x14:cfRule type="expression" priority="8" stopIfTrue="1" id="{00000000-0000-0000-0000-000000000000}">
            <xm:f>'2. Opbouwfase totaal'!$F$6="nee"</xm:f>
            <x14:dxf>
              <font>
                <color theme="1" tint="0.499984740745262"/>
              </font>
              <fill>
                <patternFill>
                  <bgColor theme="0" tint="-0.24994659260841701"/>
                </patternFill>
              </fill>
            </x14:dxf>
          </x14:cfRule>
          <xm:sqref>E57</xm:sqref>
        </x14:conditionalFormatting>
        <x14:conditionalFormatting xmlns:xm="http://schemas.microsoft.com/office/excel/2006/main">
          <x14:cfRule type="expression" priority="7" stopIfTrue="1" id="{00000000-0000-0000-0000-000000000000}">
            <xm:f>'2. Opbouwfase totaal'!$F$6="nee"</xm:f>
            <x14:dxf>
              <font>
                <color theme="1" tint="0.499984740745262"/>
              </font>
              <fill>
                <patternFill>
                  <bgColor theme="0" tint="-0.24994659260841701"/>
                </patternFill>
              </fill>
            </x14:dxf>
          </x14:cfRule>
          <xm:sqref>F57</xm:sqref>
        </x14:conditionalFormatting>
        <x14:conditionalFormatting xmlns:xm="http://schemas.microsoft.com/office/excel/2006/main">
          <x14:cfRule type="expression" priority="6" stopIfTrue="1" id="{00000000-0000-0000-0000-000000000000}">
            <xm:f>'2. Opbouwfase totaal'!$F$6="nee"</xm:f>
            <x14:dxf>
              <font>
                <color theme="1" tint="0.499984740745262"/>
              </font>
              <fill>
                <patternFill>
                  <bgColor theme="0" tint="-0.24994659260841701"/>
                </patternFill>
              </fill>
            </x14:dxf>
          </x14:cfRule>
          <xm:sqref>B58</xm:sqref>
        </x14:conditionalFormatting>
        <x14:conditionalFormatting xmlns:xm="http://schemas.microsoft.com/office/excel/2006/main">
          <x14:cfRule type="expression" priority="5" stopIfTrue="1" id="{00000000-0000-0000-0000-000000000000}">
            <xm:f>'2. Opbouwfase totaal'!$F$6="nee"</xm:f>
            <x14:dxf>
              <font>
                <color theme="1" tint="0.499984740745262"/>
              </font>
              <fill>
                <patternFill>
                  <bgColor theme="0" tint="-0.24994659260841701"/>
                </patternFill>
              </fill>
            </x14:dxf>
          </x14:cfRule>
          <xm:sqref>E58</xm:sqref>
        </x14:conditionalFormatting>
        <x14:conditionalFormatting xmlns:xm="http://schemas.microsoft.com/office/excel/2006/main">
          <x14:cfRule type="expression" priority="4" stopIfTrue="1" id="{00000000-0000-0000-0000-000000000000}">
            <xm:f>'2. Opbouwfase totaal'!$F$6="nee"</xm:f>
            <x14:dxf>
              <font>
                <color theme="1" tint="0.499984740745262"/>
              </font>
              <fill>
                <patternFill>
                  <bgColor theme="0" tint="-0.24994659260841701"/>
                </patternFill>
              </fill>
            </x14:dxf>
          </x14:cfRule>
          <xm:sqref>F58</xm:sqref>
        </x14:conditionalFormatting>
        <x14:conditionalFormatting xmlns:xm="http://schemas.microsoft.com/office/excel/2006/main">
          <x14:cfRule type="expression" priority="3" stopIfTrue="1" id="{00000000-0000-0000-0000-000000000000}">
            <xm:f>'2. Opbouwfase totaal'!$F$6="nee"</xm:f>
            <x14:dxf>
              <font>
                <color theme="1" tint="0.499984740745262"/>
              </font>
              <fill>
                <patternFill>
                  <bgColor theme="0" tint="-0.24994659260841701"/>
                </patternFill>
              </fill>
            </x14:dxf>
          </x14:cfRule>
          <xm:sqref>B59</xm:sqref>
        </x14:conditionalFormatting>
        <x14:conditionalFormatting xmlns:xm="http://schemas.microsoft.com/office/excel/2006/main">
          <x14:cfRule type="expression" priority="2" stopIfTrue="1" id="{00000000-0000-0000-0000-000000000000}">
            <xm:f>'2. Opbouwfase totaal'!$F$6="nee"</xm:f>
            <x14:dxf>
              <font>
                <color theme="1" tint="0.499984740745262"/>
              </font>
              <fill>
                <patternFill>
                  <bgColor theme="0" tint="-0.24994659260841701"/>
                </patternFill>
              </fill>
            </x14:dxf>
          </x14:cfRule>
          <xm:sqref>E59</xm:sqref>
        </x14:conditionalFormatting>
        <x14:conditionalFormatting xmlns:xm="http://schemas.microsoft.com/office/excel/2006/main">
          <x14:cfRule type="expression" priority="1" stopIfTrue="1" id="{00000000-0000-0000-0000-000000000000}">
            <xm:f>'2. Opbouwfase totaal'!$F$6="nee"</xm:f>
            <x14:dxf>
              <font>
                <color theme="1" tint="0.499984740745262"/>
              </font>
              <fill>
                <patternFill>
                  <bgColor theme="0" tint="-0.24994659260841701"/>
                </patternFill>
              </fill>
            </x14:dxf>
          </x14:cfRule>
          <xm:sqref>F59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B34"/>
  <sheetViews>
    <sheetView topLeftCell="X2" zoomScale="85" zoomScaleNormal="85" workbookViewId="0">
      <selection activeCell="Z8" sqref="Z8:AA8"/>
    </sheetView>
  </sheetViews>
  <sheetFormatPr defaultRowHeight="14.4" x14ac:dyDescent="0.3"/>
  <cols>
    <col min="1" max="1" width="19.109375" customWidth="1"/>
    <col min="2" max="3" width="37.88671875" customWidth="1"/>
    <col min="4" max="4" width="27.109375" customWidth="1"/>
    <col min="5" max="5" width="24.6640625" style="1" customWidth="1"/>
    <col min="6" max="6" width="27" customWidth="1"/>
    <col min="7" max="7" width="35.5546875" customWidth="1"/>
    <col min="8" max="8" width="45.6640625" customWidth="1"/>
    <col min="9" max="9" width="47.5546875" customWidth="1"/>
    <col min="10" max="10" width="40.6640625" customWidth="1"/>
    <col min="11" max="11" width="43" customWidth="1"/>
    <col min="12" max="12" width="51.6640625" customWidth="1"/>
    <col min="13" max="13" width="41.5546875" customWidth="1"/>
    <col min="14" max="14" width="38.88671875" customWidth="1"/>
    <col min="15" max="15" width="24" customWidth="1"/>
    <col min="16" max="16" width="23.88671875" bestFit="1" customWidth="1"/>
    <col min="17" max="17" width="28.5546875" customWidth="1"/>
    <col min="18" max="18" width="30" customWidth="1"/>
    <col min="19" max="19" width="43.109375" customWidth="1"/>
    <col min="20" max="20" width="35" customWidth="1"/>
    <col min="21" max="21" width="36.5546875" customWidth="1"/>
    <col min="22" max="22" width="35.33203125" customWidth="1"/>
    <col min="23" max="23" width="30" customWidth="1"/>
    <col min="24" max="24" width="40" customWidth="1"/>
    <col min="25" max="25" width="41.5546875" customWidth="1"/>
    <col min="26" max="26" width="32.88671875" customWidth="1"/>
    <col min="27" max="27" width="38.5546875" customWidth="1"/>
    <col min="28" max="28" width="48.88671875" customWidth="1"/>
  </cols>
  <sheetData>
    <row r="1" spans="1:28" ht="71.25" customHeight="1" x14ac:dyDescent="0.3"/>
    <row r="2" spans="1:28" ht="80.25" customHeight="1" thickBot="1" x14ac:dyDescent="0.35">
      <c r="A2" s="343" t="s">
        <v>561</v>
      </c>
      <c r="B2" s="343"/>
      <c r="C2" s="343"/>
      <c r="D2" s="343"/>
      <c r="E2" s="343"/>
      <c r="F2" s="343"/>
    </row>
    <row r="3" spans="1:28" ht="26.25" customHeight="1" x14ac:dyDescent="0.3">
      <c r="A3" s="317" t="s">
        <v>252</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42"/>
    </row>
    <row r="4" spans="1:28" x14ac:dyDescent="0.3">
      <c r="A4" s="78" t="s">
        <v>0</v>
      </c>
      <c r="B4" s="75" t="s">
        <v>118</v>
      </c>
      <c r="C4" s="70" t="s">
        <v>119</v>
      </c>
      <c r="D4" s="75" t="s">
        <v>120</v>
      </c>
      <c r="E4" s="70" t="s">
        <v>121</v>
      </c>
      <c r="F4" s="75" t="s">
        <v>122</v>
      </c>
      <c r="G4" s="70" t="s">
        <v>123</v>
      </c>
      <c r="H4" s="75" t="s">
        <v>124</v>
      </c>
      <c r="I4" s="70" t="s">
        <v>125</v>
      </c>
      <c r="J4" s="75" t="s">
        <v>126</v>
      </c>
      <c r="K4" s="70" t="s">
        <v>127</v>
      </c>
      <c r="L4" s="75" t="s">
        <v>128</v>
      </c>
      <c r="M4" s="70" t="s">
        <v>129</v>
      </c>
      <c r="N4" s="75" t="s">
        <v>130</v>
      </c>
      <c r="O4" s="70" t="s">
        <v>131</v>
      </c>
      <c r="P4" s="75" t="s">
        <v>132</v>
      </c>
      <c r="Q4" s="70" t="s">
        <v>133</v>
      </c>
      <c r="R4" s="75" t="s">
        <v>134</v>
      </c>
      <c r="S4" s="70" t="s">
        <v>135</v>
      </c>
      <c r="T4" s="75" t="s">
        <v>136</v>
      </c>
      <c r="U4" s="70" t="s">
        <v>137</v>
      </c>
      <c r="V4" s="75" t="s">
        <v>138</v>
      </c>
      <c r="W4" s="70" t="s">
        <v>139</v>
      </c>
      <c r="X4" s="75" t="s">
        <v>140</v>
      </c>
      <c r="Y4" s="70" t="s">
        <v>141</v>
      </c>
      <c r="Z4" s="75" t="s">
        <v>142</v>
      </c>
      <c r="AA4" s="70" t="s">
        <v>143</v>
      </c>
      <c r="AB4" s="75" t="s">
        <v>144</v>
      </c>
    </row>
    <row r="5" spans="1:28" s="1" customFormat="1" ht="28.8" x14ac:dyDescent="0.3">
      <c r="A5" s="78" t="s">
        <v>1</v>
      </c>
      <c r="B5" s="76" t="s">
        <v>34</v>
      </c>
      <c r="C5" s="16" t="s">
        <v>11</v>
      </c>
      <c r="D5" s="16" t="s">
        <v>12</v>
      </c>
      <c r="E5" s="16" t="s">
        <v>490</v>
      </c>
      <c r="F5" s="16" t="s">
        <v>13</v>
      </c>
      <c r="G5" s="16" t="s">
        <v>258</v>
      </c>
      <c r="H5" s="16" t="s">
        <v>319</v>
      </c>
      <c r="I5" s="16" t="s">
        <v>35</v>
      </c>
      <c r="J5" s="16" t="s">
        <v>491</v>
      </c>
      <c r="K5" s="16" t="s">
        <v>492</v>
      </c>
      <c r="L5" s="16" t="s">
        <v>493</v>
      </c>
      <c r="M5" s="16" t="s">
        <v>479</v>
      </c>
      <c r="N5" s="16" t="s">
        <v>480</v>
      </c>
      <c r="O5" s="16" t="s">
        <v>481</v>
      </c>
      <c r="P5" s="16" t="s">
        <v>482</v>
      </c>
      <c r="Q5" s="16" t="s">
        <v>340</v>
      </c>
      <c r="R5" s="16" t="s">
        <v>483</v>
      </c>
      <c r="S5" s="16" t="s">
        <v>484</v>
      </c>
      <c r="T5" s="16" t="s">
        <v>485</v>
      </c>
      <c r="U5" s="16" t="s">
        <v>15</v>
      </c>
      <c r="V5" s="16" t="s">
        <v>36</v>
      </c>
      <c r="W5" s="16" t="s">
        <v>486</v>
      </c>
      <c r="X5" s="16" t="s">
        <v>487</v>
      </c>
      <c r="Y5" s="16" t="s">
        <v>488</v>
      </c>
      <c r="Z5" s="51" t="s">
        <v>26</v>
      </c>
      <c r="AA5" s="51" t="s">
        <v>22</v>
      </c>
      <c r="AB5" s="79" t="s">
        <v>489</v>
      </c>
    </row>
    <row r="6" spans="1:28" ht="171.75" customHeight="1" x14ac:dyDescent="0.3">
      <c r="A6" s="78" t="s">
        <v>2</v>
      </c>
      <c r="B6" s="77" t="s">
        <v>615</v>
      </c>
      <c r="C6" s="50" t="s">
        <v>563</v>
      </c>
      <c r="D6" s="112" t="s">
        <v>271</v>
      </c>
      <c r="E6" s="50" t="s">
        <v>781</v>
      </c>
      <c r="F6" s="285" t="s">
        <v>782</v>
      </c>
      <c r="G6" s="50" t="s">
        <v>783</v>
      </c>
      <c r="H6" s="50" t="s">
        <v>159</v>
      </c>
      <c r="I6" s="50" t="s">
        <v>784</v>
      </c>
      <c r="J6" s="50" t="s">
        <v>785</v>
      </c>
      <c r="K6" s="50" t="s">
        <v>786</v>
      </c>
      <c r="L6" s="285" t="s">
        <v>787</v>
      </c>
      <c r="M6" s="285" t="s">
        <v>788</v>
      </c>
      <c r="N6" s="50" t="s">
        <v>789</v>
      </c>
      <c r="O6" s="50" t="s">
        <v>790</v>
      </c>
      <c r="P6" s="74" t="s">
        <v>791</v>
      </c>
      <c r="Q6" s="50" t="s">
        <v>792</v>
      </c>
      <c r="R6" s="74" t="s">
        <v>614</v>
      </c>
      <c r="S6" s="50" t="s">
        <v>793</v>
      </c>
      <c r="T6" s="74" t="s">
        <v>794</v>
      </c>
      <c r="U6" s="50" t="s">
        <v>795</v>
      </c>
      <c r="V6" s="74" t="s">
        <v>797</v>
      </c>
      <c r="W6" s="50" t="s">
        <v>798</v>
      </c>
      <c r="X6" s="74" t="s">
        <v>229</v>
      </c>
      <c r="Y6" s="112" t="s">
        <v>268</v>
      </c>
      <c r="Z6" s="51" t="s">
        <v>160</v>
      </c>
      <c r="AA6" s="51" t="s">
        <v>716</v>
      </c>
      <c r="AB6" s="79" t="s">
        <v>799</v>
      </c>
    </row>
    <row r="7" spans="1:28" ht="111" customHeight="1" thickBot="1" x14ac:dyDescent="0.35">
      <c r="A7" s="80" t="s">
        <v>8</v>
      </c>
      <c r="B7" s="232" t="s">
        <v>558</v>
      </c>
      <c r="C7" s="232" t="s">
        <v>558</v>
      </c>
      <c r="D7" s="234" t="s">
        <v>158</v>
      </c>
      <c r="E7" s="234" t="s">
        <v>308</v>
      </c>
      <c r="F7" s="281" t="s">
        <v>272</v>
      </c>
      <c r="G7" s="281" t="s">
        <v>272</v>
      </c>
      <c r="H7" s="234" t="s">
        <v>29</v>
      </c>
      <c r="I7" s="234" t="s">
        <v>476</v>
      </c>
      <c r="J7" s="234" t="s">
        <v>344</v>
      </c>
      <c r="K7" s="234" t="s">
        <v>346</v>
      </c>
      <c r="L7" s="282" t="s">
        <v>559</v>
      </c>
      <c r="M7" s="234" t="s">
        <v>14</v>
      </c>
      <c r="N7" s="234" t="s">
        <v>14</v>
      </c>
      <c r="O7" s="234" t="s">
        <v>14</v>
      </c>
      <c r="P7" s="278" t="s">
        <v>30</v>
      </c>
      <c r="Q7" s="234" t="s">
        <v>14</v>
      </c>
      <c r="R7" s="278" t="s">
        <v>30</v>
      </c>
      <c r="S7" s="234" t="s">
        <v>31</v>
      </c>
      <c r="T7" s="278" t="s">
        <v>310</v>
      </c>
      <c r="U7" s="281" t="s">
        <v>265</v>
      </c>
      <c r="V7" s="278" t="s">
        <v>796</v>
      </c>
      <c r="W7" s="234" t="s">
        <v>32</v>
      </c>
      <c r="X7" s="278" t="s">
        <v>418</v>
      </c>
      <c r="Y7" s="234" t="s">
        <v>38</v>
      </c>
      <c r="Z7" s="279" t="s">
        <v>27</v>
      </c>
      <c r="AA7" s="279" t="s">
        <v>230</v>
      </c>
      <c r="AB7" s="280" t="s">
        <v>419</v>
      </c>
    </row>
    <row r="8" spans="1:28" x14ac:dyDescent="0.3">
      <c r="A8" s="78" t="s">
        <v>578</v>
      </c>
      <c r="B8" s="283" t="s">
        <v>595</v>
      </c>
      <c r="C8" s="283" t="s">
        <v>595</v>
      </c>
      <c r="D8" s="283" t="s">
        <v>595</v>
      </c>
      <c r="E8" s="284" t="s">
        <v>604</v>
      </c>
      <c r="F8" s="283" t="s">
        <v>595</v>
      </c>
      <c r="G8" s="283" t="s">
        <v>595</v>
      </c>
      <c r="H8" s="283" t="s">
        <v>595</v>
      </c>
      <c r="I8" s="276" t="s">
        <v>603</v>
      </c>
      <c r="J8" s="283" t="s">
        <v>595</v>
      </c>
      <c r="K8" s="283" t="s">
        <v>602</v>
      </c>
      <c r="L8" s="283" t="s">
        <v>595</v>
      </c>
      <c r="M8" s="276" t="s">
        <v>601</v>
      </c>
      <c r="N8" s="283" t="s">
        <v>600</v>
      </c>
      <c r="O8" s="283" t="s">
        <v>599</v>
      </c>
      <c r="P8" s="283" t="s">
        <v>598</v>
      </c>
      <c r="Q8" s="283" t="s">
        <v>595</v>
      </c>
      <c r="R8" s="283" t="s">
        <v>597</v>
      </c>
      <c r="S8" s="276" t="s">
        <v>707</v>
      </c>
      <c r="T8" s="283" t="s">
        <v>579</v>
      </c>
      <c r="U8" s="283" t="s">
        <v>596</v>
      </c>
      <c r="V8" s="283" t="s">
        <v>708</v>
      </c>
      <c r="W8" s="276" t="s">
        <v>709</v>
      </c>
      <c r="X8" s="283" t="s">
        <v>710</v>
      </c>
      <c r="Y8" s="283" t="s">
        <v>595</v>
      </c>
      <c r="Z8" s="373" t="s">
        <v>867</v>
      </c>
      <c r="AA8" s="373" t="s">
        <v>867</v>
      </c>
      <c r="AB8" s="283" t="s">
        <v>595</v>
      </c>
    </row>
    <row r="9" spans="1:28" x14ac:dyDescent="0.3">
      <c r="A9" s="264" t="s">
        <v>554</v>
      </c>
      <c r="B9" s="236"/>
      <c r="C9" s="236"/>
      <c r="D9" s="236"/>
      <c r="E9" s="237"/>
      <c r="F9" s="250"/>
      <c r="G9" s="250"/>
      <c r="H9" s="236"/>
      <c r="I9" s="236"/>
      <c r="J9" s="236"/>
      <c r="K9" s="236"/>
      <c r="L9" s="250"/>
      <c r="M9" s="236"/>
      <c r="N9" s="236"/>
      <c r="O9" s="236"/>
      <c r="P9" s="236"/>
      <c r="Q9" s="236"/>
      <c r="R9" s="236"/>
      <c r="S9" s="236"/>
      <c r="T9" s="251"/>
      <c r="U9" s="250"/>
      <c r="V9" s="251"/>
      <c r="W9" s="236"/>
      <c r="X9" s="236"/>
      <c r="Y9" s="236"/>
      <c r="Z9" s="236"/>
      <c r="AA9" s="236"/>
      <c r="AB9" s="236"/>
    </row>
    <row r="10" spans="1:28" x14ac:dyDescent="0.3">
      <c r="A10" s="81"/>
    </row>
    <row r="11" spans="1:28" x14ac:dyDescent="0.3">
      <c r="A11" s="81"/>
    </row>
    <row r="12" spans="1:28" x14ac:dyDescent="0.3">
      <c r="A12" s="81"/>
    </row>
    <row r="13" spans="1:28" x14ac:dyDescent="0.3">
      <c r="A13" s="81"/>
    </row>
    <row r="14" spans="1:28" x14ac:dyDescent="0.3">
      <c r="A14" s="81"/>
    </row>
    <row r="15" spans="1:28" x14ac:dyDescent="0.3">
      <c r="A15" s="81"/>
    </row>
    <row r="16" spans="1:28" x14ac:dyDescent="0.3">
      <c r="A16" s="81"/>
    </row>
    <row r="17" spans="1:1" x14ac:dyDescent="0.3">
      <c r="A17" s="81"/>
    </row>
    <row r="18" spans="1:1" x14ac:dyDescent="0.3">
      <c r="A18" s="81"/>
    </row>
    <row r="19" spans="1:1" x14ac:dyDescent="0.3">
      <c r="A19" s="81"/>
    </row>
    <row r="20" spans="1:1" x14ac:dyDescent="0.3">
      <c r="A20" s="81"/>
    </row>
    <row r="21" spans="1:1" x14ac:dyDescent="0.3">
      <c r="A21" s="81"/>
    </row>
    <row r="22" spans="1:1" x14ac:dyDescent="0.3">
      <c r="A22" s="81"/>
    </row>
    <row r="23" spans="1:1" x14ac:dyDescent="0.3">
      <c r="A23" s="81"/>
    </row>
    <row r="24" spans="1:1" x14ac:dyDescent="0.3">
      <c r="A24" s="81"/>
    </row>
    <row r="25" spans="1:1" x14ac:dyDescent="0.3">
      <c r="A25" s="81"/>
    </row>
    <row r="26" spans="1:1" x14ac:dyDescent="0.3">
      <c r="A26" s="81"/>
    </row>
    <row r="27" spans="1:1" x14ac:dyDescent="0.3">
      <c r="A27" s="81"/>
    </row>
    <row r="28" spans="1:1" x14ac:dyDescent="0.3">
      <c r="A28" s="81"/>
    </row>
    <row r="29" spans="1:1" x14ac:dyDescent="0.3">
      <c r="A29" s="81"/>
    </row>
    <row r="30" spans="1:1" x14ac:dyDescent="0.3">
      <c r="A30" s="81"/>
    </row>
    <row r="31" spans="1:1" x14ac:dyDescent="0.3">
      <c r="A31" s="81"/>
    </row>
    <row r="32" spans="1:1" x14ac:dyDescent="0.3">
      <c r="A32" s="81"/>
    </row>
    <row r="33" spans="1:1" x14ac:dyDescent="0.3">
      <c r="A33" s="81"/>
    </row>
    <row r="34" spans="1:1" x14ac:dyDescent="0.3">
      <c r="A34" s="81"/>
    </row>
  </sheetData>
  <mergeCells count="2">
    <mergeCell ref="A3:AB3"/>
    <mergeCell ref="A2:F2"/>
  </mergeCells>
  <conditionalFormatting sqref="J9">
    <cfRule type="cellIs" dxfId="356" priority="41" stopIfTrue="1" operator="equal">
      <formula>""</formula>
    </cfRule>
  </conditionalFormatting>
  <conditionalFormatting sqref="K9">
    <cfRule type="cellIs" dxfId="355" priority="42" stopIfTrue="1" operator="equal">
      <formula>""</formula>
    </cfRule>
  </conditionalFormatting>
  <conditionalFormatting sqref="L9">
    <cfRule type="cellIs" dxfId="354" priority="43" stopIfTrue="1" operator="equal">
      <formula>""</formula>
    </cfRule>
  </conditionalFormatting>
  <conditionalFormatting sqref="M9">
    <cfRule type="cellIs" dxfId="353" priority="44" stopIfTrue="1" operator="equal">
      <formula>""</formula>
    </cfRule>
  </conditionalFormatting>
  <conditionalFormatting sqref="N9">
    <cfRule type="cellIs" dxfId="352" priority="45" stopIfTrue="1" operator="equal">
      <formula>""</formula>
    </cfRule>
  </conditionalFormatting>
  <conditionalFormatting sqref="O9">
    <cfRule type="cellIs" dxfId="351" priority="46" stopIfTrue="1" operator="equal">
      <formula>""</formula>
    </cfRule>
  </conditionalFormatting>
  <conditionalFormatting sqref="P9">
    <cfRule type="cellIs" dxfId="350" priority="47" stopIfTrue="1" operator="equal">
      <formula>""</formula>
    </cfRule>
  </conditionalFormatting>
  <conditionalFormatting sqref="Q9">
    <cfRule type="cellIs" dxfId="349" priority="48" stopIfTrue="1" operator="equal">
      <formula>""</formula>
    </cfRule>
  </conditionalFormatting>
  <conditionalFormatting sqref="R9">
    <cfRule type="cellIs" dxfId="348" priority="49" stopIfTrue="1" operator="equal">
      <formula>""</formula>
    </cfRule>
  </conditionalFormatting>
  <conditionalFormatting sqref="S9">
    <cfRule type="cellIs" dxfId="347" priority="50" stopIfTrue="1" operator="equal">
      <formula>""</formula>
    </cfRule>
  </conditionalFormatting>
  <conditionalFormatting sqref="T9">
    <cfRule type="cellIs" dxfId="346" priority="51" stopIfTrue="1" operator="equal">
      <formula>""</formula>
    </cfRule>
  </conditionalFormatting>
  <conditionalFormatting sqref="U9">
    <cfRule type="cellIs" dxfId="345" priority="52" stopIfTrue="1" operator="equal">
      <formula>""</formula>
    </cfRule>
  </conditionalFormatting>
  <conditionalFormatting sqref="V9">
    <cfRule type="cellIs" dxfId="344" priority="53" stopIfTrue="1" operator="equal">
      <formula>""</formula>
    </cfRule>
  </conditionalFormatting>
  <conditionalFormatting sqref="W9">
    <cfRule type="cellIs" dxfId="343" priority="54" stopIfTrue="1" operator="equal">
      <formula>""</formula>
    </cfRule>
  </conditionalFormatting>
  <conditionalFormatting sqref="X9">
    <cfRule type="cellIs" dxfId="342" priority="55" stopIfTrue="1" operator="equal">
      <formula>""</formula>
    </cfRule>
  </conditionalFormatting>
  <conditionalFormatting sqref="Y9">
    <cfRule type="cellIs" dxfId="341" priority="56" stopIfTrue="1" operator="equal">
      <formula>""</formula>
    </cfRule>
  </conditionalFormatting>
  <conditionalFormatting sqref="Z9">
    <cfRule type="cellIs" dxfId="340" priority="57" stopIfTrue="1" operator="equal">
      <formula>""</formula>
    </cfRule>
  </conditionalFormatting>
  <conditionalFormatting sqref="AA9">
    <cfRule type="cellIs" dxfId="339" priority="58" stopIfTrue="1" operator="equal">
      <formula>""</formula>
    </cfRule>
  </conditionalFormatting>
  <conditionalFormatting sqref="AB9">
    <cfRule type="cellIs" dxfId="338" priority="59" stopIfTrue="1" operator="equal">
      <formula>""</formula>
    </cfRule>
  </conditionalFormatting>
  <conditionalFormatting sqref="K9">
    <cfRule type="expression" dxfId="337" priority="5" stopIfTrue="1">
      <formula>J9="alleen vervroegen"</formula>
    </cfRule>
  </conditionalFormatting>
  <conditionalFormatting sqref="K9">
    <cfRule type="expression" dxfId="336" priority="4" stopIfTrue="1">
      <formula>J9="niet mogelijk"</formula>
    </cfRule>
  </conditionalFormatting>
  <conditionalFormatting sqref="P9 R9">
    <cfRule type="expression" dxfId="335" priority="3" stopIfTrue="1">
      <formula>O9="nee"</formula>
    </cfRule>
  </conditionalFormatting>
  <conditionalFormatting sqref="AA9">
    <cfRule type="expression" dxfId="334" priority="1" stopIfTrue="1">
      <formula>Z9="onbepaald"</formula>
    </cfRule>
  </conditionalFormatting>
  <conditionalFormatting sqref="B9">
    <cfRule type="cellIs" dxfId="333" priority="33" stopIfTrue="1" operator="equal">
      <formula>""</formula>
    </cfRule>
  </conditionalFormatting>
  <conditionalFormatting sqref="C9">
    <cfRule type="cellIs" dxfId="332" priority="34" stopIfTrue="1" operator="equal">
      <formula>""</formula>
    </cfRule>
  </conditionalFormatting>
  <conditionalFormatting sqref="D9">
    <cfRule type="cellIs" dxfId="331" priority="35" stopIfTrue="1" operator="equal">
      <formula>""</formula>
    </cfRule>
  </conditionalFormatting>
  <conditionalFormatting sqref="E9">
    <cfRule type="cellIs" dxfId="330" priority="36" stopIfTrue="1" operator="equal">
      <formula>""</formula>
    </cfRule>
  </conditionalFormatting>
  <conditionalFormatting sqref="F9">
    <cfRule type="cellIs" dxfId="329" priority="37" stopIfTrue="1" operator="equal">
      <formula>""</formula>
    </cfRule>
  </conditionalFormatting>
  <conditionalFormatting sqref="G9">
    <cfRule type="cellIs" dxfId="328" priority="38" stopIfTrue="1" operator="equal">
      <formula>""</formula>
    </cfRule>
  </conditionalFormatting>
  <conditionalFormatting sqref="H9">
    <cfRule type="cellIs" dxfId="327" priority="39" stopIfTrue="1" operator="equal">
      <formula>""</formula>
    </cfRule>
  </conditionalFormatting>
  <conditionalFormatting sqref="I9">
    <cfRule type="cellIs" dxfId="326" priority="40" stopIfTrue="1" operator="equal">
      <formula>""</formula>
    </cfRule>
  </conditionalFormatting>
  <dataValidations xWindow="291" yWindow="817" count="27">
    <dataValidation type="textLength" allowBlank="1" showInputMessage="1" showErrorMessage="1" errorTitle="Foutieve lengte" error="Tekst moet tussen  1 en  255 tekens lang zijn." promptTitle="Registratienummer" prompt="Tekst moet tussen  1 en  255 tekens lang zijn." sqref="B9" xr:uid="{00000000-0002-0000-0500-000000000000}">
      <formula1>1</formula1>
      <formula2>255</formula2>
    </dataValidation>
    <dataValidation type="textLength" allowBlank="1" showInputMessage="1" showErrorMessage="1" errorTitle="Foutieve lengte" error="Tekst moet tussen  1 en  255 tekens lang zijn." promptTitle="Deelnemernummer" prompt="Tekst moet tussen  1 en  255 tekens lang zijn." sqref="C9" xr:uid="{00000000-0002-0000-0500-000001000000}">
      <formula1>1</formula1>
      <formula2>255</formula2>
    </dataValidation>
    <dataValidation type="list" allowBlank="1" showInputMessage="1" showErrorMessage="1" errorTitle="Foutieve waarde" error="Kies aub een waarde uit de lijst" promptTitle="Regelingtype" prompt="Kies waarde uit de lijst" sqref="D9" xr:uid="{00000000-0002-0000-0500-000002000000}">
      <formula1>"basis,excedent,overig bruto,netto"</formula1>
    </dataValidation>
    <dataValidation type="textLength" allowBlank="1" showInputMessage="1" showErrorMessage="1" errorTitle="Foutieve lengte" error="Tekst moet exact  5 tekens lang zijn." promptTitle="Leeftijd" prompt="Tekst moet exact  5 tekens lang zijn." sqref="E9" xr:uid="{00000000-0002-0000-0500-000003000000}">
      <formula1>5</formula1>
      <formula2>5</formula2>
    </dataValidation>
    <dataValidation type="whole" allowBlank="1" showInputMessage="1" showErrorMessage="1" errorTitle="Foutieve waarde" error="Kies aub een integer waarde groter of gelijk aan ," promptTitle="Jaarpremie" prompt="Kies gehele waarde groter of gelijk aan ," sqref="F9" xr:uid="{00000000-0002-0000-0500-000004000000}">
      <formula1>0</formula1>
      <formula2>9223372036854780000</formula2>
    </dataValidation>
    <dataValidation type="whole" allowBlank="1" showInputMessage="1" showErrorMessage="1" errorTitle="Foutieve waarde" error="Kies aub een integer waarde groter of gelijk aan ," promptTitle="Waarde" prompt="Kies gehele waarde groter of gelijk aan ," sqref="G9" xr:uid="{00000000-0002-0000-0500-000005000000}">
      <formula1>0</formula1>
      <formula2>9223372036854780000</formula2>
    </dataValidation>
    <dataValidation type="list" allowBlank="1" showInputMessage="1" showErrorMessage="1" errorTitle="Foutieve waarde" error="Kies aub een waarde uit de lijst" promptTitle="StandaardVoorsorteerkeuze" prompt="Kies waarde uit de lijst" sqref="H9" xr:uid="{00000000-0002-0000-0500-000006000000}">
      <formula1>"vast,variabel (via toedelingskring),variabel (zonder toedelingskring),geen ivm verplichte inkoop in basisregeling,niet van toepassing"</formula1>
    </dataValidation>
    <dataValidation type="list" allowBlank="1" showInputMessage="1" showErrorMessage="1" errorTitle="Foutieve waarde" error="Kies aub een waarde uit de lijst" promptTitle="Voorsorteerstatus" prompt="Kies waarde uit de lijst" sqref="I9" xr:uid="{00000000-0002-0000-0500-000007000000}">
      <formula1>"vast,variabel (via toedelingskring),variabel (zonder toedelingskring),geen: in verband met toepasselijkheid 120 Pw,geen: in verband met de uitzondering van art. 14da BuPw,niet van toepassing"</formula1>
    </dataValidation>
    <dataValidation type="list" allowBlank="1" showInputMessage="1" showErrorMessage="1" errorTitle="Foutieve waarde" error="Kies aub een waarde uit de lijst" promptTitle="VervroegUitstelMogelijkheid" prompt="Kies waarde uit de lijst" sqref="J9" xr:uid="{00000000-0002-0000-0500-000008000000}">
      <formula1>"alleen vervroegen,alleen uitstellen,vervroegen en uitstellen,niet mogelijk"</formula1>
    </dataValidation>
    <dataValidation type="list" allowBlank="1" showInputMessage="1" showErrorMessage="1" errorTitle="Foutieve waarde" error="Kies aub een waarde uit de lijst" promptTitle="VervroegUitstelGebruikt" prompt="Kies waarde uit de lijst" sqref="K9" xr:uid="{00000000-0002-0000-0500-000009000000}">
      <formula1>"ja,nee,onbekend,niet van toepassing"</formula1>
    </dataValidation>
    <dataValidation type="whole" allowBlank="1" showInputMessage="1" showErrorMessage="1" errorTitle="Foutieve waarde" error="Kies aub een integer waarde groter of gelijk aan 1," promptTitle="KeuzemogelijkheidBeleggingsprofi" prompt="Kies gehele waarde groter of gelijk aan 1," sqref="L9" xr:uid="{00000000-0002-0000-0500-00000A000000}">
      <formula1>1</formula1>
      <formula2>9223372036854780000</formula2>
    </dataValidation>
    <dataValidation type="list" allowBlank="1" showInputMessage="1" showErrorMessage="1" errorTitle="Foutieve waarde" error="Kies aub een waarde uit de lijst" promptTitle="InDefaultProfiel" prompt="Kies waarde uit de lijst" sqref="M9" xr:uid="{00000000-0002-0000-0500-00000B000000}">
      <formula1>"ja,nee"</formula1>
    </dataValidation>
    <dataValidation type="list" allowBlank="1" showInputMessage="1" showErrorMessage="1" errorTitle="Foutieve waarde" error="Kies aub een waarde uit de lijst" promptTitle="ActiefInProfiel" prompt="Kies waarde uit de lijst" sqref="N9" xr:uid="{00000000-0002-0000-0500-00000C000000}">
      <formula1>"ja,nee"</formula1>
    </dataValidation>
    <dataValidation type="list" allowBlank="1" showInputMessage="1" showErrorMessage="1" errorTitle="Foutieve waarde" error="Kies aub een waarde uit de lijst" promptTitle="Opt-outMogelijk" prompt="Kies waarde uit de lijst" sqref="O9" xr:uid="{00000000-0002-0000-0500-00000D000000}">
      <formula1>"ja,nee"</formula1>
    </dataValidation>
    <dataValidation type="list" allowBlank="1" showInputMessage="1" showErrorMessage="1" errorTitle="Foutieve waarde" error="Kies aub een waarde uit de lijst" promptTitle="Opt-outToegepast" prompt="Kies waarde uit de lijst" sqref="P9" xr:uid="{00000000-0002-0000-0500-00000E000000}">
      <formula1>"ja,nee,niet van toepassing"</formula1>
    </dataValidation>
    <dataValidation type="list" allowBlank="1" showInputMessage="1" showErrorMessage="1" errorTitle="Foutieve waarde" error="Kies aub een waarde uit de lijst" promptTitle="DirecteInkoopMogelijk" prompt="Kies waarde uit de lijst" sqref="Q9" xr:uid="{00000000-0002-0000-0500-00000F000000}">
      <formula1>"ja,nee"</formula1>
    </dataValidation>
    <dataValidation type="list" allowBlank="1" showInputMessage="1" showErrorMessage="1" errorTitle="Foutieve waarde" error="Kies aub een waarde uit de lijst" promptTitle="DirecteInkoopToegepast" prompt="Kies waarde uit de lijst" sqref="R9" xr:uid="{00000000-0002-0000-0500-000010000000}">
      <formula1>"ja,nee,niet van toepassing"</formula1>
    </dataValidation>
    <dataValidation type="list" allowBlank="1" showInputMessage="1" showErrorMessage="1" errorTitle="Foutieve waarde" error="Kies aub een waarde uit de lijst" promptTitle="BasisVoorPremie" prompt="Kies waarde uit de lijst" sqref="S9" xr:uid="{00000000-0002-0000-0500-000011000000}">
      <formula1>"vast,staffel,overig,niet van toepassing"</formula1>
    </dataValidation>
    <dataValidation type="decimal" allowBlank="1" showInputMessage="1" showErrorMessage="1" errorTitle="Foutieve waarde" error="Kies aub een decimale waarde tussen -1, en 100," promptTitle="BeschikbarePremie" prompt="Kies decimale waarde tussen -1, en 100," sqref="T9" xr:uid="{00000000-0002-0000-0500-000012000000}">
      <formula1>-1</formula1>
      <formula2>100</formula2>
    </dataValidation>
    <dataValidation type="whole" allowBlank="1" showInputMessage="1" showErrorMessage="1" errorTitle="Foutieve waarde" error="Kies aub een integer waarde groter of gelijk aan -1," promptTitle="Franchise" prompt="Kies gehele waarde groter of gelijk aan -1," sqref="U9" xr:uid="{00000000-0002-0000-0500-000013000000}">
      <formula1>-1</formula1>
      <formula2>9223372036854780000</formula2>
    </dataValidation>
    <dataValidation type="decimal" allowBlank="1" showInputMessage="1" showErrorMessage="1" errorTitle="Foutieve waarde" error="Kies aub een decimale waarde tussen -1,00 en 120,00" promptTitle="Deeltijdpercentage" prompt="Kies decimale waarde tussen -1, en 100," sqref="V9" xr:uid="{00000000-0002-0000-0500-000014000000}">
      <formula1>-1</formula1>
      <formula2>120</formula2>
    </dataValidation>
    <dataValidation type="list" allowBlank="1" showInputMessage="1" showErrorMessage="1" errorTitle="Foutieve waarde" error="Kies aub een waarde uit de lijst" promptTitle="TopPensioengevendSalaris" prompt="Kies waarde uit de lijst" sqref="W9" xr:uid="{00000000-0002-0000-0500-000015000000}">
      <formula1>"gelijk aan wettelijk maximum,lager dan wettelijk maximum,niet van toepassing"</formula1>
    </dataValidation>
    <dataValidation type="list" allowBlank="1" showInputMessage="1" showErrorMessage="1" errorTitle="Foutieve waarde" error="Kies aub een waarde uit de lijst" promptTitle="PremievrijstellingBijAOInRegelin" prompt="Kies waarde uit de lijst" sqref="X9" xr:uid="{00000000-0002-0000-0500-000016000000}">
      <formula1>"ja: staffelvolgend,ja: niet staffelvolgend,nee,niet van toepassing"</formula1>
    </dataValidation>
    <dataValidation type="list" allowBlank="1" showInputMessage="1" showErrorMessage="1" errorTitle="Foutieve waarde" error="Kies aub een waarde uit de lijst" promptTitle="DeelnemerIsDGA" prompt="Kies waarde uit de lijst" sqref="Y9" xr:uid="{00000000-0002-0000-0500-000017000000}">
      <formula1>"ja,nee,onbekend"</formula1>
    </dataValidation>
    <dataValidation type="list" allowBlank="1" showInputMessage="1" showErrorMessage="1" errorTitle="Foutieve waarde" error="Kies aub een waarde uit de lijst" promptTitle="Partnersysteem" prompt="Kies waarde uit de lijst" sqref="Z9" xr:uid="{00000000-0002-0000-0500-000018000000}">
      <formula1>"onbepaald,bepaald"</formula1>
    </dataValidation>
    <dataValidation type="list" allowBlank="1" showInputMessage="1" showErrorMessage="1" errorTitle="Foutieve waarde" error="Kies aub een waarde uit de lijst" promptTitle="Partnerregistratie" prompt="Kies waarde uit de lijst" sqref="AA9" xr:uid="{00000000-0002-0000-0500-000019000000}">
      <formula1>"ja,nee,onbekend,niet van toepassing"</formula1>
    </dataValidation>
    <dataValidation type="list" allowBlank="1" showInputMessage="1" showErrorMessage="1" errorTitle="Foutieve waarde" error="Kies aub een waarde uit de lijst" promptTitle="PPVoorPDVerzekering" prompt="Kies waarde uit de lijst" sqref="AB9" xr:uid="{00000000-0002-0000-0500-00001A000000}">
      <formula1>"niet,op rentebasis,op restitutiebasis,overig"</formula1>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32" stopIfTrue="1" id="{00000000-0000-0000-0000-000000000000}">
            <xm:f>'2. Opbouwfase totaal'!$F$6="nee"</xm:f>
            <x14:dxf>
              <font>
                <color theme="0"/>
              </font>
              <fill>
                <patternFill>
                  <bgColor theme="1"/>
                </patternFill>
              </fill>
            </x14:dxf>
          </x14:cfRule>
          <xm:sqref>B9</xm:sqref>
        </x14:conditionalFormatting>
        <x14:conditionalFormatting xmlns:xm="http://schemas.microsoft.com/office/excel/2006/main">
          <x14:cfRule type="expression" priority="31" stopIfTrue="1" id="{00000000-0000-0000-0000-000000000000}">
            <xm:f>'2. Opbouwfase totaal'!$F$6="nee"</xm:f>
            <x14:dxf>
              <font>
                <color theme="0"/>
              </font>
              <fill>
                <patternFill>
                  <bgColor theme="1"/>
                </patternFill>
              </fill>
            </x14:dxf>
          </x14:cfRule>
          <xm:sqref>C9</xm:sqref>
        </x14:conditionalFormatting>
        <x14:conditionalFormatting xmlns:xm="http://schemas.microsoft.com/office/excel/2006/main">
          <x14:cfRule type="expression" priority="30" stopIfTrue="1" id="{00000000-0000-0000-0000-000000000000}">
            <xm:f>'2. Opbouwfase totaal'!$F$6="nee"</xm:f>
            <x14:dxf>
              <font>
                <color theme="0"/>
              </font>
              <fill>
                <patternFill>
                  <bgColor theme="1"/>
                </patternFill>
              </fill>
            </x14:dxf>
          </x14:cfRule>
          <xm:sqref>D9</xm:sqref>
        </x14:conditionalFormatting>
        <x14:conditionalFormatting xmlns:xm="http://schemas.microsoft.com/office/excel/2006/main">
          <x14:cfRule type="expression" priority="29" stopIfTrue="1" id="{00000000-0000-0000-0000-000000000000}">
            <xm:f>'2. Opbouwfase totaal'!$F$6="nee"</xm:f>
            <x14:dxf>
              <font>
                <color theme="0"/>
              </font>
              <fill>
                <patternFill>
                  <bgColor theme="1"/>
                </patternFill>
              </fill>
            </x14:dxf>
          </x14:cfRule>
          <xm:sqref>E9</xm:sqref>
        </x14:conditionalFormatting>
        <x14:conditionalFormatting xmlns:xm="http://schemas.microsoft.com/office/excel/2006/main">
          <x14:cfRule type="expression" priority="28" stopIfTrue="1" id="{00000000-0000-0000-0000-000000000000}">
            <xm:f>'2. Opbouwfase totaal'!$F$6="nee"</xm:f>
            <x14:dxf>
              <font>
                <color theme="0"/>
              </font>
              <fill>
                <patternFill>
                  <bgColor theme="1"/>
                </patternFill>
              </fill>
            </x14:dxf>
          </x14:cfRule>
          <xm:sqref>F9</xm:sqref>
        </x14:conditionalFormatting>
        <x14:conditionalFormatting xmlns:xm="http://schemas.microsoft.com/office/excel/2006/main">
          <x14:cfRule type="expression" priority="27" stopIfTrue="1" id="{00000000-0000-0000-0000-000000000000}">
            <xm:f>'2. Opbouwfase totaal'!$F$6="nee"</xm:f>
            <x14:dxf>
              <font>
                <color theme="0"/>
              </font>
              <fill>
                <patternFill>
                  <bgColor theme="1"/>
                </patternFill>
              </fill>
            </x14:dxf>
          </x14:cfRule>
          <xm:sqref>G9</xm:sqref>
        </x14:conditionalFormatting>
        <x14:conditionalFormatting xmlns:xm="http://schemas.microsoft.com/office/excel/2006/main">
          <x14:cfRule type="expression" priority="26" stopIfTrue="1" id="{00000000-0000-0000-0000-000000000000}">
            <xm:f>'2. Opbouwfase totaal'!$F$6="nee"</xm:f>
            <x14:dxf>
              <font>
                <color theme="0"/>
              </font>
              <fill>
                <patternFill>
                  <bgColor theme="1"/>
                </patternFill>
              </fill>
            </x14:dxf>
          </x14:cfRule>
          <xm:sqref>H9</xm:sqref>
        </x14:conditionalFormatting>
        <x14:conditionalFormatting xmlns:xm="http://schemas.microsoft.com/office/excel/2006/main">
          <x14:cfRule type="expression" priority="25" stopIfTrue="1" id="{00000000-0000-0000-0000-000000000000}">
            <xm:f>'2. Opbouwfase totaal'!$F$6="nee"</xm:f>
            <x14:dxf>
              <font>
                <color theme="0"/>
              </font>
              <fill>
                <patternFill>
                  <bgColor theme="1"/>
                </patternFill>
              </fill>
            </x14:dxf>
          </x14:cfRule>
          <xm:sqref>I9</xm:sqref>
        </x14:conditionalFormatting>
        <x14:conditionalFormatting xmlns:xm="http://schemas.microsoft.com/office/excel/2006/main">
          <x14:cfRule type="expression" priority="24" stopIfTrue="1" id="{00000000-0000-0000-0000-000000000000}">
            <xm:f>'2. Opbouwfase totaal'!$F$6="nee"</xm:f>
            <x14:dxf>
              <font>
                <color theme="0"/>
              </font>
              <fill>
                <patternFill>
                  <bgColor theme="1"/>
                </patternFill>
              </fill>
            </x14:dxf>
          </x14:cfRule>
          <xm:sqref>J9</xm:sqref>
        </x14:conditionalFormatting>
        <x14:conditionalFormatting xmlns:xm="http://schemas.microsoft.com/office/excel/2006/main">
          <x14:cfRule type="expression" priority="23" stopIfTrue="1" id="{00000000-0000-0000-0000-000000000000}">
            <xm:f>'2. Opbouwfase totaal'!$F$6="nee"</xm:f>
            <x14:dxf>
              <font>
                <color theme="0"/>
              </font>
              <fill>
                <patternFill>
                  <bgColor theme="1"/>
                </patternFill>
              </fill>
            </x14:dxf>
          </x14:cfRule>
          <xm:sqref>K9</xm:sqref>
        </x14:conditionalFormatting>
        <x14:conditionalFormatting xmlns:xm="http://schemas.microsoft.com/office/excel/2006/main">
          <x14:cfRule type="expression" priority="22" stopIfTrue="1" id="{00000000-0000-0000-0000-000000000000}">
            <xm:f>'2. Opbouwfase totaal'!$F$6="nee"</xm:f>
            <x14:dxf>
              <font>
                <color theme="0"/>
              </font>
              <fill>
                <patternFill>
                  <bgColor theme="1"/>
                </patternFill>
              </fill>
            </x14:dxf>
          </x14:cfRule>
          <xm:sqref>L9</xm:sqref>
        </x14:conditionalFormatting>
        <x14:conditionalFormatting xmlns:xm="http://schemas.microsoft.com/office/excel/2006/main">
          <x14:cfRule type="expression" priority="21" stopIfTrue="1" id="{00000000-0000-0000-0000-000000000000}">
            <xm:f>'2. Opbouwfase totaal'!$F$6="nee"</xm:f>
            <x14:dxf>
              <font>
                <color theme="0"/>
              </font>
              <fill>
                <patternFill>
                  <bgColor theme="1"/>
                </patternFill>
              </fill>
            </x14:dxf>
          </x14:cfRule>
          <xm:sqref>M9</xm:sqref>
        </x14:conditionalFormatting>
        <x14:conditionalFormatting xmlns:xm="http://schemas.microsoft.com/office/excel/2006/main">
          <x14:cfRule type="expression" priority="20" stopIfTrue="1" id="{00000000-0000-0000-0000-000000000000}">
            <xm:f>'2. Opbouwfase totaal'!$F$6="nee"</xm:f>
            <x14:dxf>
              <font>
                <color theme="0"/>
              </font>
              <fill>
                <patternFill>
                  <bgColor theme="1"/>
                </patternFill>
              </fill>
            </x14:dxf>
          </x14:cfRule>
          <xm:sqref>N9</xm:sqref>
        </x14:conditionalFormatting>
        <x14:conditionalFormatting xmlns:xm="http://schemas.microsoft.com/office/excel/2006/main">
          <x14:cfRule type="expression" priority="19" stopIfTrue="1" id="{00000000-0000-0000-0000-000000000000}">
            <xm:f>'2. Opbouwfase totaal'!$F$6="nee"</xm:f>
            <x14:dxf>
              <font>
                <color theme="0"/>
              </font>
              <fill>
                <patternFill>
                  <bgColor theme="1"/>
                </patternFill>
              </fill>
            </x14:dxf>
          </x14:cfRule>
          <xm:sqref>O9</xm:sqref>
        </x14:conditionalFormatting>
        <x14:conditionalFormatting xmlns:xm="http://schemas.microsoft.com/office/excel/2006/main">
          <x14:cfRule type="expression" priority="18" stopIfTrue="1" id="{00000000-0000-0000-0000-000000000000}">
            <xm:f>'2. Opbouwfase totaal'!$F$6="nee"</xm:f>
            <x14:dxf>
              <font>
                <color theme="0"/>
              </font>
              <fill>
                <patternFill>
                  <bgColor theme="1"/>
                </patternFill>
              </fill>
            </x14:dxf>
          </x14:cfRule>
          <xm:sqref>P9</xm:sqref>
        </x14:conditionalFormatting>
        <x14:conditionalFormatting xmlns:xm="http://schemas.microsoft.com/office/excel/2006/main">
          <x14:cfRule type="expression" priority="17" stopIfTrue="1" id="{00000000-0000-0000-0000-000000000000}">
            <xm:f>'2. Opbouwfase totaal'!$F$6="nee"</xm:f>
            <x14:dxf>
              <font>
                <color theme="0"/>
              </font>
              <fill>
                <patternFill>
                  <bgColor theme="1"/>
                </patternFill>
              </fill>
            </x14:dxf>
          </x14:cfRule>
          <xm:sqref>Q9</xm:sqref>
        </x14:conditionalFormatting>
        <x14:conditionalFormatting xmlns:xm="http://schemas.microsoft.com/office/excel/2006/main">
          <x14:cfRule type="expression" priority="16" stopIfTrue="1" id="{00000000-0000-0000-0000-000000000000}">
            <xm:f>'2. Opbouwfase totaal'!$F$6="nee"</xm:f>
            <x14:dxf>
              <font>
                <color theme="0"/>
              </font>
              <fill>
                <patternFill>
                  <bgColor theme="1"/>
                </patternFill>
              </fill>
            </x14:dxf>
          </x14:cfRule>
          <xm:sqref>R9</xm:sqref>
        </x14:conditionalFormatting>
        <x14:conditionalFormatting xmlns:xm="http://schemas.microsoft.com/office/excel/2006/main">
          <x14:cfRule type="expression" priority="15" stopIfTrue="1" id="{00000000-0000-0000-0000-000000000000}">
            <xm:f>'2. Opbouwfase totaal'!$F$6="nee"</xm:f>
            <x14:dxf>
              <font>
                <color theme="0"/>
              </font>
              <fill>
                <patternFill>
                  <bgColor theme="1"/>
                </patternFill>
              </fill>
            </x14:dxf>
          </x14:cfRule>
          <xm:sqref>S9</xm:sqref>
        </x14:conditionalFormatting>
        <x14:conditionalFormatting xmlns:xm="http://schemas.microsoft.com/office/excel/2006/main">
          <x14:cfRule type="expression" priority="14" stopIfTrue="1" id="{00000000-0000-0000-0000-000000000000}">
            <xm:f>'2. Opbouwfase totaal'!$F$6="nee"</xm:f>
            <x14:dxf>
              <font>
                <color theme="0"/>
              </font>
              <fill>
                <patternFill>
                  <bgColor theme="1"/>
                </patternFill>
              </fill>
            </x14:dxf>
          </x14:cfRule>
          <xm:sqref>T9</xm:sqref>
        </x14:conditionalFormatting>
        <x14:conditionalFormatting xmlns:xm="http://schemas.microsoft.com/office/excel/2006/main">
          <x14:cfRule type="expression" priority="13" stopIfTrue="1" id="{00000000-0000-0000-0000-000000000000}">
            <xm:f>'2. Opbouwfase totaal'!$F$6="nee"</xm:f>
            <x14:dxf>
              <font>
                <color theme="0"/>
              </font>
              <fill>
                <patternFill>
                  <bgColor theme="1"/>
                </patternFill>
              </fill>
            </x14:dxf>
          </x14:cfRule>
          <xm:sqref>U9</xm:sqref>
        </x14:conditionalFormatting>
        <x14:conditionalFormatting xmlns:xm="http://schemas.microsoft.com/office/excel/2006/main">
          <x14:cfRule type="expression" priority="12" stopIfTrue="1" id="{00000000-0000-0000-0000-000000000000}">
            <xm:f>'2. Opbouwfase totaal'!$F$6="nee"</xm:f>
            <x14:dxf>
              <font>
                <color theme="0"/>
              </font>
              <fill>
                <patternFill>
                  <bgColor theme="1"/>
                </patternFill>
              </fill>
            </x14:dxf>
          </x14:cfRule>
          <xm:sqref>V9</xm:sqref>
        </x14:conditionalFormatting>
        <x14:conditionalFormatting xmlns:xm="http://schemas.microsoft.com/office/excel/2006/main">
          <x14:cfRule type="expression" priority="11" stopIfTrue="1" id="{00000000-0000-0000-0000-000000000000}">
            <xm:f>'2. Opbouwfase totaal'!$F$6="nee"</xm:f>
            <x14:dxf>
              <font>
                <color theme="0"/>
              </font>
              <fill>
                <patternFill>
                  <bgColor theme="1"/>
                </patternFill>
              </fill>
            </x14:dxf>
          </x14:cfRule>
          <xm:sqref>W9</xm:sqref>
        </x14:conditionalFormatting>
        <x14:conditionalFormatting xmlns:xm="http://schemas.microsoft.com/office/excel/2006/main">
          <x14:cfRule type="expression" priority="10" stopIfTrue="1" id="{00000000-0000-0000-0000-000000000000}">
            <xm:f>'2. Opbouwfase totaal'!$F$6="nee"</xm:f>
            <x14:dxf>
              <font>
                <color theme="0"/>
              </font>
              <fill>
                <patternFill>
                  <bgColor theme="1"/>
                </patternFill>
              </fill>
            </x14:dxf>
          </x14:cfRule>
          <xm:sqref>X9</xm:sqref>
        </x14:conditionalFormatting>
        <x14:conditionalFormatting xmlns:xm="http://schemas.microsoft.com/office/excel/2006/main">
          <x14:cfRule type="expression" priority="9" stopIfTrue="1" id="{00000000-0000-0000-0000-000000000000}">
            <xm:f>'2. Opbouwfase totaal'!$F$6="nee"</xm:f>
            <x14:dxf>
              <font>
                <color theme="0"/>
              </font>
              <fill>
                <patternFill>
                  <bgColor theme="1"/>
                </patternFill>
              </fill>
            </x14:dxf>
          </x14:cfRule>
          <xm:sqref>Y9</xm:sqref>
        </x14:conditionalFormatting>
        <x14:conditionalFormatting xmlns:xm="http://schemas.microsoft.com/office/excel/2006/main">
          <x14:cfRule type="expression" priority="8" stopIfTrue="1" id="{00000000-0000-0000-0000-000000000000}">
            <xm:f>'2. Opbouwfase totaal'!$F$6="nee"</xm:f>
            <x14:dxf>
              <font>
                <color theme="0"/>
              </font>
              <fill>
                <patternFill>
                  <bgColor theme="1"/>
                </patternFill>
              </fill>
            </x14:dxf>
          </x14:cfRule>
          <xm:sqref>Z9</xm:sqref>
        </x14:conditionalFormatting>
        <x14:conditionalFormatting xmlns:xm="http://schemas.microsoft.com/office/excel/2006/main">
          <x14:cfRule type="expression" priority="7" stopIfTrue="1" id="{00000000-0000-0000-0000-000000000000}">
            <xm:f>'2. Opbouwfase totaal'!$F$6="nee"</xm:f>
            <x14:dxf>
              <font>
                <color theme="0"/>
              </font>
              <fill>
                <patternFill>
                  <bgColor theme="1"/>
                </patternFill>
              </fill>
            </x14:dxf>
          </x14:cfRule>
          <xm:sqref>AA9</xm:sqref>
        </x14:conditionalFormatting>
        <x14:conditionalFormatting xmlns:xm="http://schemas.microsoft.com/office/excel/2006/main">
          <x14:cfRule type="expression" priority="6" stopIfTrue="1" id="{00000000-0000-0000-0000-000000000000}">
            <xm:f>'2. Opbouwfase totaal'!$F$6="nee"</xm:f>
            <x14:dxf>
              <font>
                <color theme="0"/>
              </font>
              <fill>
                <patternFill>
                  <bgColor theme="1"/>
                </patternFill>
              </fill>
            </x14:dxf>
          </x14:cfRule>
          <xm:sqref>AB9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P73"/>
  <sheetViews>
    <sheetView topLeftCell="A20" zoomScale="80" zoomScaleNormal="80" workbookViewId="0">
      <selection activeCell="B22" sqref="B22:C22"/>
    </sheetView>
  </sheetViews>
  <sheetFormatPr defaultRowHeight="14.4" x14ac:dyDescent="0.3"/>
  <cols>
    <col min="1" max="1" width="4.6640625" customWidth="1"/>
    <col min="2" max="2" width="45.6640625" style="63" customWidth="1"/>
    <col min="3" max="4" width="60.6640625" style="63" customWidth="1"/>
    <col min="5" max="5" width="34.33203125" style="63" bestFit="1" customWidth="1"/>
    <col min="6" max="10" width="20.6640625" style="63" customWidth="1"/>
    <col min="11" max="11" width="9.109375" style="63"/>
    <col min="15" max="15" width="4.88671875" customWidth="1"/>
    <col min="16" max="16" width="35.6640625" style="5" customWidth="1"/>
  </cols>
  <sheetData>
    <row r="1" spans="1:16" ht="71.25" customHeight="1" x14ac:dyDescent="0.3">
      <c r="A1" s="356" t="s">
        <v>259</v>
      </c>
      <c r="B1" s="356"/>
      <c r="C1" s="356"/>
      <c r="D1" s="356"/>
      <c r="E1" s="356"/>
      <c r="F1" s="356"/>
    </row>
    <row r="2" spans="1:16" ht="50.25" customHeight="1" thickBot="1" x14ac:dyDescent="0.35">
      <c r="A2" s="357"/>
      <c r="B2" s="357"/>
      <c r="C2" s="357"/>
      <c r="D2" s="357"/>
      <c r="E2" s="357"/>
      <c r="F2" s="357"/>
    </row>
    <row r="3" spans="1:16" ht="20.25" customHeight="1" x14ac:dyDescent="0.35">
      <c r="A3" s="360" t="s">
        <v>145</v>
      </c>
      <c r="B3" s="361"/>
      <c r="C3" s="361"/>
      <c r="D3" s="361"/>
      <c r="E3" s="361"/>
      <c r="F3" s="362"/>
      <c r="H3" s="6"/>
      <c r="P3"/>
    </row>
    <row r="4" spans="1:16" ht="15" thickBot="1" x14ac:dyDescent="0.35">
      <c r="A4" s="85" t="s">
        <v>0</v>
      </c>
      <c r="B4" s="95" t="s">
        <v>1</v>
      </c>
      <c r="C4" s="96" t="s">
        <v>2</v>
      </c>
      <c r="D4" s="97" t="s">
        <v>3</v>
      </c>
      <c r="E4" s="97" t="s">
        <v>580</v>
      </c>
      <c r="F4" s="98" t="s">
        <v>39</v>
      </c>
      <c r="H4" s="6"/>
      <c r="P4"/>
    </row>
    <row r="5" spans="1:16" ht="30" thickTop="1" thickBot="1" x14ac:dyDescent="0.35">
      <c r="A5" s="33" t="s">
        <v>161</v>
      </c>
      <c r="B5" s="34" t="s">
        <v>495</v>
      </c>
      <c r="C5" s="34" t="s">
        <v>801</v>
      </c>
      <c r="D5" s="28" t="s">
        <v>14</v>
      </c>
      <c r="E5" s="28" t="s">
        <v>591</v>
      </c>
      <c r="F5" s="228"/>
      <c r="H5" s="6"/>
      <c r="P5"/>
    </row>
    <row r="6" spans="1:16" ht="44.4" thickTop="1" thickBot="1" x14ac:dyDescent="0.35">
      <c r="A6" s="37" t="s">
        <v>162</v>
      </c>
      <c r="B6" s="124" t="s">
        <v>496</v>
      </c>
      <c r="C6" s="124" t="s">
        <v>800</v>
      </c>
      <c r="D6" s="32" t="s">
        <v>477</v>
      </c>
      <c r="E6" s="32"/>
      <c r="F6" s="228"/>
      <c r="H6" s="6"/>
      <c r="P6"/>
    </row>
    <row r="7" spans="1:16" ht="30" thickTop="1" thickBot="1" x14ac:dyDescent="0.35">
      <c r="A7" s="33" t="s">
        <v>163</v>
      </c>
      <c r="B7" s="34" t="s">
        <v>497</v>
      </c>
      <c r="C7" s="34" t="s">
        <v>802</v>
      </c>
      <c r="D7" s="28" t="s">
        <v>14</v>
      </c>
      <c r="E7" s="28" t="s">
        <v>591</v>
      </c>
      <c r="F7" s="228"/>
      <c r="H7" s="6"/>
      <c r="P7"/>
    </row>
    <row r="8" spans="1:16" ht="44.4" thickTop="1" thickBot="1" x14ac:dyDescent="0.35">
      <c r="A8" s="37" t="s">
        <v>164</v>
      </c>
      <c r="B8" s="124" t="s">
        <v>498</v>
      </c>
      <c r="C8" s="124" t="s">
        <v>803</v>
      </c>
      <c r="D8" s="32" t="s">
        <v>477</v>
      </c>
      <c r="E8" s="32" t="s">
        <v>608</v>
      </c>
      <c r="F8" s="228"/>
      <c r="H8" s="6"/>
      <c r="P8"/>
    </row>
    <row r="9" spans="1:16" ht="30" thickTop="1" thickBot="1" x14ac:dyDescent="0.35">
      <c r="A9" s="33" t="s">
        <v>165</v>
      </c>
      <c r="B9" s="177" t="s">
        <v>499</v>
      </c>
      <c r="C9" s="177" t="s">
        <v>804</v>
      </c>
      <c r="D9" s="28" t="s">
        <v>14</v>
      </c>
      <c r="E9" s="28"/>
      <c r="F9" s="228"/>
      <c r="H9" s="6"/>
      <c r="P9"/>
    </row>
    <row r="10" spans="1:16" ht="44.4" thickTop="1" thickBot="1" x14ac:dyDescent="0.35">
      <c r="A10" s="37" t="s">
        <v>166</v>
      </c>
      <c r="B10" s="141" t="s">
        <v>500</v>
      </c>
      <c r="C10" s="141" t="s">
        <v>805</v>
      </c>
      <c r="D10" s="41" t="s">
        <v>477</v>
      </c>
      <c r="E10" s="41"/>
      <c r="F10" s="229"/>
      <c r="H10" s="6"/>
      <c r="P10"/>
    </row>
    <row r="11" spans="1:16" ht="15" thickBot="1" x14ac:dyDescent="0.35">
      <c r="A11" s="2"/>
      <c r="B11" s="183"/>
      <c r="C11" s="184"/>
      <c r="D11" s="184"/>
      <c r="E11" s="184"/>
      <c r="F11" s="185"/>
      <c r="G11" s="186"/>
      <c r="H11" s="186"/>
      <c r="I11" s="186"/>
      <c r="J11" s="186"/>
      <c r="K11" s="186"/>
      <c r="L11" s="82"/>
      <c r="M11" s="82"/>
      <c r="N11" s="73"/>
      <c r="P11" s="6"/>
    </row>
    <row r="12" spans="1:16" ht="21.75" customHeight="1" x14ac:dyDescent="0.3">
      <c r="A12" s="104" t="s">
        <v>226</v>
      </c>
      <c r="B12" s="176"/>
      <c r="C12" s="105"/>
      <c r="D12" s="105"/>
      <c r="E12" s="106"/>
      <c r="F12" s="106"/>
      <c r="G12" s="106"/>
      <c r="H12" s="106"/>
      <c r="I12" s="106"/>
      <c r="J12" s="107"/>
      <c r="L12" s="6"/>
      <c r="P12"/>
    </row>
    <row r="13" spans="1:16" ht="15" thickBot="1" x14ac:dyDescent="0.35">
      <c r="A13" s="94" t="s">
        <v>0</v>
      </c>
      <c r="B13" s="95" t="s">
        <v>1</v>
      </c>
      <c r="C13" s="96" t="s">
        <v>2</v>
      </c>
      <c r="D13" s="97" t="s">
        <v>3</v>
      </c>
      <c r="E13" s="97" t="s">
        <v>580</v>
      </c>
      <c r="F13" s="98" t="s">
        <v>39</v>
      </c>
      <c r="G13" s="99"/>
      <c r="H13" s="99"/>
      <c r="I13" s="99"/>
      <c r="J13" s="98"/>
      <c r="L13" s="6"/>
      <c r="P13"/>
    </row>
    <row r="14" spans="1:16" ht="64.5" customHeight="1" thickTop="1" thickBot="1" x14ac:dyDescent="0.35">
      <c r="A14" s="33" t="s">
        <v>167</v>
      </c>
      <c r="B14" s="34" t="s">
        <v>501</v>
      </c>
      <c r="C14" s="34" t="s">
        <v>806</v>
      </c>
      <c r="D14" s="28" t="s">
        <v>345</v>
      </c>
      <c r="E14" s="28" t="s">
        <v>585</v>
      </c>
      <c r="F14" s="229"/>
      <c r="G14" s="363"/>
      <c r="H14" s="363"/>
      <c r="I14" s="363"/>
      <c r="J14" s="364"/>
      <c r="L14" s="6"/>
      <c r="P14"/>
    </row>
    <row r="15" spans="1:16" ht="87.6" thickTop="1" thickBot="1" x14ac:dyDescent="0.35">
      <c r="A15" s="37" t="s">
        <v>168</v>
      </c>
      <c r="B15" s="124" t="s">
        <v>502</v>
      </c>
      <c r="C15" s="124" t="s">
        <v>807</v>
      </c>
      <c r="D15" s="32" t="s">
        <v>265</v>
      </c>
      <c r="E15" s="32" t="s">
        <v>585</v>
      </c>
      <c r="F15" s="252"/>
      <c r="G15" s="365"/>
      <c r="H15" s="365"/>
      <c r="I15" s="365"/>
      <c r="J15" s="366"/>
      <c r="L15" s="6"/>
      <c r="P15"/>
    </row>
    <row r="16" spans="1:16" ht="15.6" thickTop="1" thickBot="1" x14ac:dyDescent="0.35">
      <c r="A16" s="33"/>
      <c r="B16" s="123"/>
      <c r="C16" s="123"/>
      <c r="D16" s="123"/>
      <c r="E16" s="123"/>
      <c r="F16" s="38">
        <v>2021</v>
      </c>
      <c r="G16" s="39">
        <v>2022</v>
      </c>
      <c r="H16" s="39">
        <v>2023</v>
      </c>
      <c r="I16" s="40">
        <v>2024</v>
      </c>
      <c r="J16" s="40">
        <v>2025</v>
      </c>
      <c r="L16" s="6"/>
      <c r="P16"/>
    </row>
    <row r="17" spans="1:16" ht="106.5" customHeight="1" thickTop="1" thickBot="1" x14ac:dyDescent="0.35">
      <c r="A17" s="37" t="s">
        <v>169</v>
      </c>
      <c r="B17" s="124" t="s">
        <v>503</v>
      </c>
      <c r="C17" s="124" t="s">
        <v>808</v>
      </c>
      <c r="D17" s="32" t="s">
        <v>265</v>
      </c>
      <c r="E17" s="32" t="s">
        <v>585</v>
      </c>
      <c r="F17" s="252"/>
      <c r="G17" s="252"/>
      <c r="H17" s="252"/>
      <c r="I17" s="252"/>
      <c r="J17" s="252"/>
      <c r="K17" s="90"/>
      <c r="L17" s="6"/>
      <c r="M17" s="2"/>
      <c r="N17" s="2"/>
      <c r="O17" s="2"/>
      <c r="P17" s="2"/>
    </row>
    <row r="18" spans="1:16" ht="44.4" thickTop="1" thickBot="1" x14ac:dyDescent="0.35">
      <c r="A18" s="33" t="s">
        <v>170</v>
      </c>
      <c r="B18" s="34" t="s">
        <v>504</v>
      </c>
      <c r="C18" s="34" t="s">
        <v>809</v>
      </c>
      <c r="D18" s="28" t="s">
        <v>265</v>
      </c>
      <c r="E18" s="28" t="s">
        <v>585</v>
      </c>
      <c r="F18" s="252"/>
      <c r="G18" s="252"/>
      <c r="H18" s="252"/>
      <c r="I18" s="252"/>
      <c r="J18" s="252"/>
      <c r="K18" s="90"/>
      <c r="L18" s="6"/>
      <c r="M18" s="2"/>
      <c r="N18" s="2"/>
      <c r="O18" s="2"/>
      <c r="P18" s="2"/>
    </row>
    <row r="19" spans="1:16" ht="90" customHeight="1" thickTop="1" thickBot="1" x14ac:dyDescent="0.35">
      <c r="A19" s="37" t="s">
        <v>171</v>
      </c>
      <c r="B19" s="124" t="s">
        <v>505</v>
      </c>
      <c r="C19" s="31" t="s">
        <v>810</v>
      </c>
      <c r="D19" s="32" t="s">
        <v>265</v>
      </c>
      <c r="E19" s="32" t="s">
        <v>586</v>
      </c>
      <c r="F19" s="252"/>
      <c r="G19" s="252"/>
      <c r="H19" s="252"/>
      <c r="I19" s="252"/>
      <c r="J19" s="252"/>
      <c r="K19" s="90"/>
      <c r="L19" s="6"/>
      <c r="M19" s="2"/>
      <c r="N19" s="2"/>
      <c r="O19" s="2"/>
      <c r="P19" s="2"/>
    </row>
    <row r="20" spans="1:16" ht="44.4" thickTop="1" thickBot="1" x14ac:dyDescent="0.35">
      <c r="A20" s="33" t="s">
        <v>172</v>
      </c>
      <c r="B20" s="34" t="s">
        <v>506</v>
      </c>
      <c r="C20" s="34" t="s">
        <v>811</v>
      </c>
      <c r="D20" s="28" t="s">
        <v>265</v>
      </c>
      <c r="E20" s="28" t="s">
        <v>585</v>
      </c>
      <c r="F20" s="252"/>
      <c r="G20" s="252"/>
      <c r="H20" s="252"/>
      <c r="I20" s="252"/>
      <c r="J20" s="252"/>
      <c r="K20" s="90"/>
      <c r="L20" s="6"/>
      <c r="M20" s="2"/>
      <c r="N20" s="2"/>
      <c r="O20" s="2"/>
      <c r="P20" s="2"/>
    </row>
    <row r="21" spans="1:16" ht="15.6" thickTop="1" thickBot="1" x14ac:dyDescent="0.35">
      <c r="A21" s="33"/>
      <c r="B21" s="100" t="s">
        <v>507</v>
      </c>
      <c r="C21" s="34"/>
      <c r="D21" s="34"/>
      <c r="E21" s="34"/>
      <c r="F21" s="101" t="s">
        <v>146</v>
      </c>
      <c r="G21" s="101" t="s">
        <v>147</v>
      </c>
      <c r="H21" s="101" t="s">
        <v>148</v>
      </c>
      <c r="I21" s="101" t="s">
        <v>149</v>
      </c>
      <c r="J21" s="367"/>
      <c r="K21" s="92"/>
      <c r="L21" s="88"/>
      <c r="M21" s="88"/>
      <c r="N21" s="89"/>
      <c r="O21" s="2"/>
      <c r="P21" s="6"/>
    </row>
    <row r="22" spans="1:16" s="63" customFormat="1" ht="118.5" customHeight="1" thickTop="1" thickBot="1" x14ac:dyDescent="0.35">
      <c r="A22" s="125" t="s">
        <v>173</v>
      </c>
      <c r="B22" s="376" t="s">
        <v>869</v>
      </c>
      <c r="C22" s="376"/>
      <c r="D22" s="32" t="s">
        <v>265</v>
      </c>
      <c r="E22" s="32" t="s">
        <v>700</v>
      </c>
      <c r="F22" s="253"/>
      <c r="G22" s="253"/>
      <c r="H22" s="253"/>
      <c r="I22" s="253"/>
      <c r="J22" s="336"/>
      <c r="K22" s="92"/>
      <c r="L22" s="92"/>
      <c r="M22" s="92"/>
      <c r="N22" s="93"/>
      <c r="O22" s="90"/>
      <c r="P22" s="6"/>
    </row>
    <row r="23" spans="1:16" ht="15" thickBot="1" x14ac:dyDescent="0.35">
      <c r="B23" s="187"/>
      <c r="H23" s="188"/>
      <c r="I23" s="189"/>
      <c r="J23" s="189"/>
      <c r="K23" s="92"/>
      <c r="L23" s="88"/>
      <c r="M23" s="88"/>
      <c r="N23" s="89"/>
      <c r="O23" s="2"/>
      <c r="P23" s="6"/>
    </row>
    <row r="24" spans="1:16" ht="24.75" customHeight="1" x14ac:dyDescent="0.3">
      <c r="A24" s="358" t="s">
        <v>150</v>
      </c>
      <c r="B24" s="359"/>
      <c r="C24" s="359"/>
      <c r="D24" s="359"/>
      <c r="E24" s="359"/>
      <c r="F24" s="359"/>
      <c r="G24" s="359"/>
      <c r="H24" s="359"/>
      <c r="I24" s="359"/>
      <c r="J24" s="190"/>
      <c r="K24" s="5"/>
      <c r="P24"/>
    </row>
    <row r="25" spans="1:16" ht="15" thickBot="1" x14ac:dyDescent="0.35">
      <c r="A25" s="94" t="s">
        <v>0</v>
      </c>
      <c r="B25" s="95" t="s">
        <v>1</v>
      </c>
      <c r="C25" s="96" t="s">
        <v>2</v>
      </c>
      <c r="D25" s="97" t="s">
        <v>3</v>
      </c>
      <c r="E25" s="97" t="s">
        <v>580</v>
      </c>
      <c r="F25" s="98" t="s">
        <v>39</v>
      </c>
      <c r="G25" s="43"/>
      <c r="H25" s="103"/>
      <c r="I25" s="103"/>
      <c r="J25" s="191"/>
      <c r="K25" s="5"/>
      <c r="P25"/>
    </row>
    <row r="26" spans="1:16" ht="58.8" thickTop="1" thickBot="1" x14ac:dyDescent="0.35">
      <c r="A26" s="26" t="s">
        <v>174</v>
      </c>
      <c r="B26" s="34" t="s">
        <v>508</v>
      </c>
      <c r="C26" s="34" t="s">
        <v>812</v>
      </c>
      <c r="D26" s="28" t="s">
        <v>345</v>
      </c>
      <c r="E26" s="28" t="s">
        <v>587</v>
      </c>
      <c r="F26" s="230"/>
      <c r="G26" s="350"/>
      <c r="H26" s="351"/>
      <c r="I26" s="351"/>
      <c r="J26" s="352"/>
      <c r="K26" s="5"/>
      <c r="P26"/>
    </row>
    <row r="27" spans="1:16" ht="58.8" thickTop="1" thickBot="1" x14ac:dyDescent="0.35">
      <c r="A27" s="29" t="s">
        <v>175</v>
      </c>
      <c r="B27" s="124" t="s">
        <v>509</v>
      </c>
      <c r="C27" s="124" t="s">
        <v>813</v>
      </c>
      <c r="D27" s="32" t="s">
        <v>420</v>
      </c>
      <c r="E27" s="32" t="s">
        <v>587</v>
      </c>
      <c r="F27" s="230"/>
      <c r="G27" s="350"/>
      <c r="H27" s="351"/>
      <c r="I27" s="351"/>
      <c r="J27" s="352"/>
      <c r="K27" s="5"/>
      <c r="P27"/>
    </row>
    <row r="28" spans="1:16" ht="73.2" thickTop="1" thickBot="1" x14ac:dyDescent="0.35">
      <c r="A28" s="26" t="s">
        <v>176</v>
      </c>
      <c r="B28" s="34" t="s">
        <v>510</v>
      </c>
      <c r="C28" s="34" t="s">
        <v>814</v>
      </c>
      <c r="D28" s="28" t="s">
        <v>421</v>
      </c>
      <c r="E28" s="28" t="s">
        <v>587</v>
      </c>
      <c r="F28" s="230"/>
      <c r="G28" s="350"/>
      <c r="H28" s="351"/>
      <c r="I28" s="351"/>
      <c r="J28" s="352"/>
      <c r="K28" s="5"/>
      <c r="P28"/>
    </row>
    <row r="29" spans="1:16" ht="58.8" thickTop="1" thickBot="1" x14ac:dyDescent="0.35">
      <c r="A29" s="29" t="s">
        <v>177</v>
      </c>
      <c r="B29" s="124" t="s">
        <v>511</v>
      </c>
      <c r="C29" s="124" t="s">
        <v>815</v>
      </c>
      <c r="D29" s="32" t="s">
        <v>478</v>
      </c>
      <c r="E29" s="32" t="s">
        <v>587</v>
      </c>
      <c r="F29" s="230"/>
      <c r="G29" s="350"/>
      <c r="H29" s="351"/>
      <c r="I29" s="351"/>
      <c r="J29" s="352"/>
      <c r="K29" s="5"/>
      <c r="P29"/>
    </row>
    <row r="30" spans="1:16" ht="44.4" thickTop="1" thickBot="1" x14ac:dyDescent="0.35">
      <c r="A30" s="26" t="s">
        <v>178</v>
      </c>
      <c r="B30" s="34" t="s">
        <v>512</v>
      </c>
      <c r="C30" s="34" t="s">
        <v>560</v>
      </c>
      <c r="D30" s="28" t="s">
        <v>30</v>
      </c>
      <c r="E30" s="28" t="s">
        <v>587</v>
      </c>
      <c r="F30" s="230"/>
      <c r="G30" s="350"/>
      <c r="H30" s="351"/>
      <c r="I30" s="351"/>
      <c r="J30" s="352"/>
      <c r="K30" s="5"/>
      <c r="P30"/>
    </row>
    <row r="31" spans="1:16" ht="62.25" customHeight="1" thickTop="1" thickBot="1" x14ac:dyDescent="0.35">
      <c r="A31" s="29" t="s">
        <v>179</v>
      </c>
      <c r="B31" s="124" t="s">
        <v>513</v>
      </c>
      <c r="C31" s="124" t="s">
        <v>816</v>
      </c>
      <c r="D31" s="32" t="s">
        <v>265</v>
      </c>
      <c r="E31" s="32" t="s">
        <v>587</v>
      </c>
      <c r="F31" s="254"/>
      <c r="G31" s="350"/>
      <c r="H31" s="351"/>
      <c r="I31" s="351"/>
      <c r="J31" s="352"/>
      <c r="K31" s="5"/>
      <c r="P31"/>
    </row>
    <row r="32" spans="1:16" ht="73.5" customHeight="1" thickTop="1" thickBot="1" x14ac:dyDescent="0.35">
      <c r="A32" s="26" t="s">
        <v>180</v>
      </c>
      <c r="B32" s="34" t="s">
        <v>514</v>
      </c>
      <c r="C32" s="34" t="s">
        <v>817</v>
      </c>
      <c r="D32" s="28" t="s">
        <v>265</v>
      </c>
      <c r="E32" s="28" t="s">
        <v>587</v>
      </c>
      <c r="F32" s="255"/>
      <c r="G32" s="353"/>
      <c r="H32" s="354"/>
      <c r="I32" s="354"/>
      <c r="J32" s="355"/>
      <c r="K32" s="5"/>
      <c r="P32"/>
    </row>
    <row r="33" spans="1:16" ht="15.6" thickTop="1" thickBot="1" x14ac:dyDescent="0.35">
      <c r="A33" s="344"/>
      <c r="B33" s="345"/>
      <c r="C33" s="345"/>
      <c r="D33" s="345"/>
      <c r="E33" s="346"/>
      <c r="F33" s="38">
        <v>2021</v>
      </c>
      <c r="G33" s="39">
        <v>2022</v>
      </c>
      <c r="H33" s="39">
        <v>2023</v>
      </c>
      <c r="I33" s="40">
        <v>2024</v>
      </c>
      <c r="J33" s="40">
        <v>2025</v>
      </c>
      <c r="K33" s="5"/>
      <c r="P33"/>
    </row>
    <row r="34" spans="1:16" ht="58.8" thickTop="1" thickBot="1" x14ac:dyDescent="0.35">
      <c r="A34" s="29" t="s">
        <v>181</v>
      </c>
      <c r="B34" s="124" t="s">
        <v>515</v>
      </c>
      <c r="C34" s="124" t="s">
        <v>818</v>
      </c>
      <c r="D34" s="32" t="s">
        <v>265</v>
      </c>
      <c r="E34" s="32" t="s">
        <v>587</v>
      </c>
      <c r="F34" s="254"/>
      <c r="G34" s="254"/>
      <c r="H34" s="254"/>
      <c r="I34" s="254"/>
      <c r="J34" s="254"/>
      <c r="K34" s="5"/>
      <c r="P34"/>
    </row>
    <row r="35" spans="1:16" ht="65.25" customHeight="1" thickTop="1" thickBot="1" x14ac:dyDescent="0.35">
      <c r="A35" s="26" t="s">
        <v>182</v>
      </c>
      <c r="B35" s="34" t="s">
        <v>516</v>
      </c>
      <c r="C35" s="34" t="s">
        <v>819</v>
      </c>
      <c r="D35" s="28" t="s">
        <v>265</v>
      </c>
      <c r="E35" s="28" t="s">
        <v>587</v>
      </c>
      <c r="F35" s="254"/>
      <c r="G35" s="254"/>
      <c r="H35" s="254"/>
      <c r="I35" s="254"/>
      <c r="J35" s="254"/>
      <c r="K35" s="5"/>
      <c r="P35"/>
    </row>
    <row r="36" spans="1:16" ht="73.2" thickTop="1" thickBot="1" x14ac:dyDescent="0.35">
      <c r="A36" s="29" t="s">
        <v>183</v>
      </c>
      <c r="B36" s="124" t="s">
        <v>517</v>
      </c>
      <c r="C36" s="31" t="s">
        <v>820</v>
      </c>
      <c r="D36" s="32" t="s">
        <v>265</v>
      </c>
      <c r="E36" s="32" t="s">
        <v>588</v>
      </c>
      <c r="F36" s="254"/>
      <c r="G36" s="254"/>
      <c r="H36" s="254"/>
      <c r="I36" s="254"/>
      <c r="J36" s="254"/>
      <c r="K36" s="5"/>
      <c r="P36"/>
    </row>
    <row r="37" spans="1:16" ht="64.5" customHeight="1" thickTop="1" thickBot="1" x14ac:dyDescent="0.35">
      <c r="A37" s="26" t="s">
        <v>184</v>
      </c>
      <c r="B37" s="34" t="s">
        <v>518</v>
      </c>
      <c r="C37" s="34" t="s">
        <v>821</v>
      </c>
      <c r="D37" s="28" t="s">
        <v>265</v>
      </c>
      <c r="E37" s="28" t="s">
        <v>587</v>
      </c>
      <c r="F37" s="254"/>
      <c r="G37" s="254"/>
      <c r="H37" s="254"/>
      <c r="I37" s="254"/>
      <c r="J37" s="254"/>
      <c r="K37" s="5"/>
      <c r="P37"/>
    </row>
    <row r="38" spans="1:16" ht="15" thickTop="1" x14ac:dyDescent="0.3">
      <c r="A38" s="126"/>
      <c r="B38" s="117"/>
      <c r="C38" s="117"/>
      <c r="D38" s="117"/>
      <c r="E38" s="117"/>
      <c r="F38" s="109"/>
      <c r="G38" s="110"/>
      <c r="H38" s="110"/>
      <c r="I38" s="110"/>
      <c r="J38" s="192"/>
      <c r="K38" s="5"/>
      <c r="P38"/>
    </row>
    <row r="39" spans="1:16" x14ac:dyDescent="0.3">
      <c r="A39" s="115" t="s">
        <v>185</v>
      </c>
      <c r="B39" s="116" t="s">
        <v>519</v>
      </c>
      <c r="C39" s="117"/>
      <c r="D39" s="117"/>
      <c r="E39" s="193"/>
      <c r="F39" s="193"/>
      <c r="G39" s="194" t="s">
        <v>186</v>
      </c>
      <c r="H39" s="195" t="s">
        <v>520</v>
      </c>
      <c r="I39" s="196"/>
      <c r="J39" s="5"/>
      <c r="K39"/>
      <c r="P39"/>
    </row>
    <row r="40" spans="1:16" ht="195.75" customHeight="1" x14ac:dyDescent="0.3">
      <c r="A40" s="113"/>
      <c r="B40" s="374" t="s">
        <v>868</v>
      </c>
      <c r="C40" s="375"/>
      <c r="D40" s="117"/>
      <c r="E40" s="309"/>
      <c r="F40" s="181"/>
      <c r="G40" s="347" t="s">
        <v>829</v>
      </c>
      <c r="H40" s="348"/>
      <c r="I40" s="349"/>
      <c r="J40" s="5"/>
      <c r="K40"/>
      <c r="P40"/>
    </row>
    <row r="41" spans="1:16" x14ac:dyDescent="0.3">
      <c r="A41" s="21"/>
      <c r="B41" s="23" t="s">
        <v>24</v>
      </c>
      <c r="C41" s="101" t="s">
        <v>146</v>
      </c>
      <c r="D41" s="101" t="s">
        <v>147</v>
      </c>
      <c r="E41" s="101" t="s">
        <v>148</v>
      </c>
      <c r="F41" s="101" t="s">
        <v>149</v>
      </c>
      <c r="G41" s="197" t="s">
        <v>25</v>
      </c>
      <c r="H41" s="240"/>
      <c r="I41" s="191"/>
      <c r="J41" s="5"/>
      <c r="K41"/>
      <c r="P41"/>
    </row>
    <row r="42" spans="1:16" ht="58.2" thickBot="1" x14ac:dyDescent="0.35">
      <c r="A42" s="119"/>
      <c r="B42" s="118" t="s">
        <v>9</v>
      </c>
      <c r="C42" s="91" t="s">
        <v>45</v>
      </c>
      <c r="D42" s="91" t="s">
        <v>45</v>
      </c>
      <c r="E42" s="91" t="s">
        <v>45</v>
      </c>
      <c r="F42" s="91" t="s">
        <v>45</v>
      </c>
      <c r="G42" s="198" t="s">
        <v>555</v>
      </c>
      <c r="H42" s="310"/>
      <c r="I42" s="311"/>
      <c r="J42" s="5"/>
      <c r="K42"/>
      <c r="P42"/>
    </row>
    <row r="43" spans="1:16" ht="15.6" thickTop="1" thickBot="1" x14ac:dyDescent="0.35">
      <c r="A43" s="266"/>
      <c r="B43" s="267"/>
      <c r="C43" s="263"/>
      <c r="D43" s="263"/>
      <c r="E43" s="263"/>
      <c r="F43" s="263"/>
      <c r="G43" s="265"/>
      <c r="H43" s="370" t="s">
        <v>864</v>
      </c>
      <c r="I43" s="5"/>
      <c r="J43"/>
      <c r="K43"/>
      <c r="P43"/>
    </row>
    <row r="44" spans="1:16" ht="15.6" thickTop="1" thickBot="1" x14ac:dyDescent="0.35">
      <c r="A44" s="266"/>
      <c r="B44" s="267"/>
      <c r="C44" s="263"/>
      <c r="D44" s="263"/>
      <c r="E44" s="263"/>
      <c r="F44" s="263"/>
      <c r="G44" s="308"/>
      <c r="H44" s="241"/>
      <c r="I44" s="192"/>
      <c r="J44" s="5"/>
      <c r="K44"/>
      <c r="P44"/>
    </row>
    <row r="45" spans="1:16" ht="15.6" thickTop="1" thickBot="1" x14ac:dyDescent="0.35">
      <c r="A45" s="266"/>
      <c r="B45" s="267"/>
      <c r="C45" s="263"/>
      <c r="D45" s="263"/>
      <c r="E45" s="263"/>
      <c r="F45" s="263"/>
      <c r="G45" s="308"/>
      <c r="H45" s="241"/>
      <c r="I45" s="192"/>
      <c r="J45" s="5"/>
      <c r="K45"/>
      <c r="P45"/>
    </row>
    <row r="46" spans="1:16" ht="15.6" thickTop="1" thickBot="1" x14ac:dyDescent="0.35">
      <c r="A46" s="266"/>
      <c r="B46" s="267"/>
      <c r="C46" s="263"/>
      <c r="D46" s="263"/>
      <c r="E46" s="263"/>
      <c r="F46" s="263"/>
      <c r="G46" s="308"/>
      <c r="H46" s="241"/>
      <c r="I46" s="192"/>
      <c r="J46" s="5"/>
      <c r="K46"/>
      <c r="P46"/>
    </row>
    <row r="47" spans="1:16" ht="15.6" thickTop="1" thickBot="1" x14ac:dyDescent="0.35">
      <c r="A47" s="266"/>
      <c r="B47" s="267"/>
      <c r="C47" s="263"/>
      <c r="D47" s="263"/>
      <c r="E47" s="263"/>
      <c r="F47" s="263"/>
      <c r="G47" s="308"/>
      <c r="H47" s="241"/>
      <c r="I47" s="192"/>
      <c r="J47" s="5"/>
      <c r="K47"/>
      <c r="P47"/>
    </row>
    <row r="48" spans="1:16" ht="15" thickTop="1" x14ac:dyDescent="0.3">
      <c r="A48" s="266"/>
      <c r="B48" s="270"/>
      <c r="C48" s="271"/>
      <c r="D48" s="271"/>
      <c r="E48" s="271"/>
      <c r="F48" s="271"/>
      <c r="G48" s="271"/>
      <c r="H48" s="272"/>
      <c r="I48" s="241"/>
      <c r="J48" s="192"/>
      <c r="K48" s="5"/>
      <c r="P48"/>
    </row>
    <row r="49" spans="1:16" ht="15" thickBot="1" x14ac:dyDescent="0.35">
      <c r="A49" s="9"/>
      <c r="B49" s="200"/>
      <c r="C49" s="201"/>
      <c r="D49" s="201"/>
      <c r="G49" s="202"/>
      <c r="H49" s="202"/>
      <c r="I49" s="201"/>
      <c r="J49" s="203"/>
      <c r="K49" s="199"/>
      <c r="L49" s="83"/>
      <c r="M49" s="83"/>
      <c r="N49" s="84"/>
    </row>
    <row r="50" spans="1:16" ht="21.75" customHeight="1" x14ac:dyDescent="0.4">
      <c r="A50" s="268" t="s">
        <v>151</v>
      </c>
      <c r="B50" s="269"/>
      <c r="C50" s="204"/>
      <c r="D50" s="204"/>
      <c r="E50" s="205"/>
      <c r="F50" s="205"/>
      <c r="G50" s="206"/>
      <c r="H50" s="206"/>
      <c r="I50" s="206"/>
      <c r="J50" s="207"/>
      <c r="L50" s="5"/>
      <c r="P50"/>
    </row>
    <row r="51" spans="1:16" ht="15" thickBot="1" x14ac:dyDescent="0.35">
      <c r="A51" s="94" t="s">
        <v>0</v>
      </c>
      <c r="B51" s="95" t="s">
        <v>1</v>
      </c>
      <c r="C51" s="96" t="s">
        <v>2</v>
      </c>
      <c r="D51" s="97" t="s">
        <v>3</v>
      </c>
      <c r="E51" s="97" t="s">
        <v>580</v>
      </c>
      <c r="F51" s="98" t="s">
        <v>39</v>
      </c>
      <c r="G51" s="206"/>
      <c r="H51" s="206"/>
      <c r="I51" s="206"/>
      <c r="J51" s="208"/>
      <c r="L51" s="6"/>
      <c r="P51"/>
    </row>
    <row r="52" spans="1:16" ht="92.25" customHeight="1" thickTop="1" thickBot="1" x14ac:dyDescent="0.35">
      <c r="A52" s="172" t="s">
        <v>187</v>
      </c>
      <c r="B52" s="173" t="s">
        <v>521</v>
      </c>
      <c r="C52" s="173" t="s">
        <v>822</v>
      </c>
      <c r="D52" s="28" t="s">
        <v>345</v>
      </c>
      <c r="E52" s="28" t="s">
        <v>589</v>
      </c>
      <c r="F52" s="274"/>
      <c r="G52" s="209" t="s">
        <v>10</v>
      </c>
      <c r="H52" s="206"/>
      <c r="I52" s="206" t="s">
        <v>10</v>
      </c>
      <c r="J52" s="208"/>
      <c r="L52" s="6"/>
      <c r="P52"/>
    </row>
    <row r="53" spans="1:16" ht="87.6" thickTop="1" thickBot="1" x14ac:dyDescent="0.35">
      <c r="A53" s="37" t="s">
        <v>188</v>
      </c>
      <c r="B53" s="124" t="s">
        <v>569</v>
      </c>
      <c r="C53" s="31" t="s">
        <v>823</v>
      </c>
      <c r="D53" s="32" t="s">
        <v>265</v>
      </c>
      <c r="E53" s="32" t="s">
        <v>589</v>
      </c>
      <c r="F53" s="254"/>
      <c r="G53" s="206"/>
      <c r="H53" s="206"/>
      <c r="I53" s="206"/>
      <c r="J53" s="208"/>
      <c r="L53" s="6"/>
      <c r="P53"/>
    </row>
    <row r="54" spans="1:16" ht="83.25" customHeight="1" thickTop="1" thickBot="1" x14ac:dyDescent="0.35">
      <c r="A54" s="174" t="s">
        <v>189</v>
      </c>
      <c r="B54" s="175" t="s">
        <v>610</v>
      </c>
      <c r="C54" s="175" t="s">
        <v>824</v>
      </c>
      <c r="D54" s="28" t="s">
        <v>265</v>
      </c>
      <c r="E54" s="28" t="s">
        <v>589</v>
      </c>
      <c r="F54" s="275"/>
      <c r="G54" s="206"/>
      <c r="H54" s="206"/>
      <c r="I54" s="206"/>
      <c r="J54" s="208"/>
      <c r="L54" s="6"/>
      <c r="P54"/>
    </row>
    <row r="55" spans="1:16" ht="15" thickBot="1" x14ac:dyDescent="0.35">
      <c r="A55" s="9"/>
      <c r="B55" s="210"/>
      <c r="C55" s="202"/>
      <c r="D55" s="202"/>
      <c r="E55" s="202"/>
      <c r="F55" s="108"/>
      <c r="G55" s="108"/>
      <c r="H55" s="108"/>
      <c r="I55" s="108"/>
      <c r="J55" s="192"/>
      <c r="K55" s="199"/>
      <c r="L55" s="83"/>
      <c r="M55" s="83"/>
      <c r="N55" s="84"/>
      <c r="P55" s="6"/>
    </row>
    <row r="56" spans="1:16" ht="22.5" customHeight="1" x14ac:dyDescent="0.4">
      <c r="A56" s="268" t="s">
        <v>152</v>
      </c>
      <c r="B56" s="269"/>
      <c r="C56" s="204"/>
      <c r="D56" s="204"/>
      <c r="E56" s="205"/>
      <c r="F56" s="211"/>
      <c r="H56" s="6"/>
      <c r="P56"/>
    </row>
    <row r="57" spans="1:16" ht="15" thickBot="1" x14ac:dyDescent="0.35">
      <c r="A57" s="94" t="s">
        <v>0</v>
      </c>
      <c r="B57" s="95" t="s">
        <v>1</v>
      </c>
      <c r="C57" s="96" t="s">
        <v>2</v>
      </c>
      <c r="D57" s="97" t="s">
        <v>3</v>
      </c>
      <c r="E57" s="97" t="s">
        <v>580</v>
      </c>
      <c r="F57" s="98" t="s">
        <v>39</v>
      </c>
      <c r="H57" s="6"/>
      <c r="P57"/>
    </row>
    <row r="58" spans="1:16" ht="49.5" customHeight="1" thickTop="1" thickBot="1" x14ac:dyDescent="0.35">
      <c r="A58" s="172" t="s">
        <v>190</v>
      </c>
      <c r="B58" s="173" t="s">
        <v>522</v>
      </c>
      <c r="C58" s="173" t="s">
        <v>825</v>
      </c>
      <c r="D58" s="28" t="s">
        <v>556</v>
      </c>
      <c r="E58" s="28"/>
      <c r="F58" s="256"/>
      <c r="H58" s="6"/>
      <c r="P58"/>
    </row>
    <row r="59" spans="1:16" ht="64.5" customHeight="1" thickTop="1" thickBot="1" x14ac:dyDescent="0.35">
      <c r="A59" s="37" t="s">
        <v>191</v>
      </c>
      <c r="B59" s="134" t="s">
        <v>523</v>
      </c>
      <c r="C59" s="134" t="s">
        <v>826</v>
      </c>
      <c r="D59" s="32" t="s">
        <v>556</v>
      </c>
      <c r="E59" s="32"/>
      <c r="F59" s="256"/>
      <c r="H59" s="6"/>
      <c r="P59"/>
    </row>
    <row r="60" spans="1:16" ht="44.4" thickTop="1" thickBot="1" x14ac:dyDescent="0.35">
      <c r="A60" s="172" t="s">
        <v>192</v>
      </c>
      <c r="B60" s="159" t="s">
        <v>524</v>
      </c>
      <c r="C60" s="159" t="s">
        <v>827</v>
      </c>
      <c r="D60" s="28" t="s">
        <v>556</v>
      </c>
      <c r="E60" s="28"/>
      <c r="F60" s="256"/>
      <c r="H60" s="6"/>
      <c r="P60"/>
    </row>
    <row r="61" spans="1:16" ht="72" customHeight="1" thickTop="1" thickBot="1" x14ac:dyDescent="0.35">
      <c r="A61" s="37" t="s">
        <v>193</v>
      </c>
      <c r="B61" s="139" t="s">
        <v>525</v>
      </c>
      <c r="C61" s="139" t="s">
        <v>828</v>
      </c>
      <c r="D61" s="32" t="s">
        <v>556</v>
      </c>
      <c r="E61" s="32"/>
      <c r="F61" s="256"/>
      <c r="H61" s="6"/>
      <c r="P61"/>
    </row>
    <row r="62" spans="1:16" s="2" customFormat="1" ht="15" thickBot="1" x14ac:dyDescent="0.35">
      <c r="B62" s="212"/>
      <c r="C62" s="108"/>
      <c r="D62" s="108"/>
      <c r="E62" s="108"/>
      <c r="F62" s="213"/>
      <c r="G62" s="92"/>
      <c r="H62" s="92"/>
      <c r="I62" s="92"/>
      <c r="J62" s="214"/>
      <c r="K62" s="92"/>
      <c r="L62" s="88"/>
      <c r="M62" s="88"/>
      <c r="N62" s="121"/>
      <c r="P62" s="6"/>
    </row>
    <row r="63" spans="1:16" ht="21" x14ac:dyDescent="0.3">
      <c r="A63" s="129"/>
      <c r="B63" s="215" t="s">
        <v>37</v>
      </c>
      <c r="C63" s="204"/>
      <c r="D63" s="204"/>
      <c r="E63" s="205"/>
      <c r="F63" s="211"/>
      <c r="G63" s="206"/>
      <c r="H63" s="206"/>
      <c r="I63" s="206"/>
      <c r="J63" s="216"/>
      <c r="K63" s="206"/>
      <c r="L63" s="120"/>
      <c r="M63" s="120"/>
      <c r="N63" s="122"/>
      <c r="P63" s="6"/>
    </row>
    <row r="64" spans="1:16" ht="15" thickBot="1" x14ac:dyDescent="0.35">
      <c r="A64" s="94" t="s">
        <v>0</v>
      </c>
      <c r="B64" s="95" t="s">
        <v>1</v>
      </c>
      <c r="C64" s="96" t="s">
        <v>2</v>
      </c>
      <c r="D64" s="97" t="s">
        <v>3</v>
      </c>
      <c r="E64" s="97" t="s">
        <v>580</v>
      </c>
      <c r="F64" s="98" t="s">
        <v>39</v>
      </c>
      <c r="G64" s="206"/>
      <c r="H64" s="217"/>
      <c r="I64" s="217"/>
      <c r="J64" s="218"/>
      <c r="K64" s="217"/>
      <c r="L64" s="128"/>
      <c r="M64" s="128"/>
      <c r="N64" s="128"/>
      <c r="P64" s="6"/>
    </row>
    <row r="65" spans="1:16" ht="30" thickTop="1" thickBot="1" x14ac:dyDescent="0.35">
      <c r="A65" s="127" t="s">
        <v>194</v>
      </c>
      <c r="B65" s="34" t="s">
        <v>526</v>
      </c>
      <c r="C65" s="34" t="s">
        <v>251</v>
      </c>
      <c r="D65" s="28" t="s">
        <v>14</v>
      </c>
      <c r="E65" s="28"/>
      <c r="F65" s="230"/>
      <c r="G65" s="92"/>
      <c r="I65" s="5"/>
      <c r="P65"/>
    </row>
    <row r="66" spans="1:16" ht="44.4" thickTop="1" thickBot="1" x14ac:dyDescent="0.35">
      <c r="A66" s="87" t="s">
        <v>195</v>
      </c>
      <c r="B66" s="124" t="s">
        <v>527</v>
      </c>
      <c r="C66" s="124" t="s">
        <v>273</v>
      </c>
      <c r="D66" s="32" t="s">
        <v>422</v>
      </c>
      <c r="E66" s="32"/>
      <c r="F66" s="231"/>
      <c r="G66" s="219"/>
      <c r="I66" s="5"/>
      <c r="P66"/>
    </row>
    <row r="67" spans="1:16" ht="102" thickTop="1" thickBot="1" x14ac:dyDescent="0.35">
      <c r="A67" s="127" t="s">
        <v>196</v>
      </c>
      <c r="B67" s="34" t="s">
        <v>565</v>
      </c>
      <c r="C67" s="34" t="s">
        <v>269</v>
      </c>
      <c r="D67" s="28" t="s">
        <v>267</v>
      </c>
      <c r="E67" s="28"/>
      <c r="F67" s="255"/>
      <c r="G67" s="102"/>
      <c r="I67" s="5"/>
      <c r="P67"/>
    </row>
    <row r="68" spans="1:16" ht="102" thickTop="1" thickBot="1" x14ac:dyDescent="0.35">
      <c r="A68" s="87" t="s">
        <v>197</v>
      </c>
      <c r="B68" s="124" t="s">
        <v>566</v>
      </c>
      <c r="C68" s="124" t="s">
        <v>274</v>
      </c>
      <c r="D68" s="32" t="s">
        <v>267</v>
      </c>
      <c r="E68" s="32"/>
      <c r="F68" s="254"/>
      <c r="G68" s="102"/>
      <c r="I68" s="5"/>
      <c r="P68"/>
    </row>
    <row r="69" spans="1:16" ht="102" thickTop="1" thickBot="1" x14ac:dyDescent="0.35">
      <c r="A69" s="127" t="s">
        <v>198</v>
      </c>
      <c r="B69" s="34" t="s">
        <v>567</v>
      </c>
      <c r="C69" s="34" t="s">
        <v>270</v>
      </c>
      <c r="D69" s="28" t="s">
        <v>267</v>
      </c>
      <c r="E69" s="28"/>
      <c r="F69" s="255"/>
      <c r="G69" s="102"/>
      <c r="I69" s="5"/>
      <c r="P69"/>
    </row>
    <row r="70" spans="1:16" ht="87.6" thickTop="1" thickBot="1" x14ac:dyDescent="0.35">
      <c r="A70" s="87" t="s">
        <v>231</v>
      </c>
      <c r="B70" s="124" t="s">
        <v>528</v>
      </c>
      <c r="C70" s="124" t="s">
        <v>275</v>
      </c>
      <c r="D70" s="32" t="s">
        <v>14</v>
      </c>
      <c r="E70" s="32"/>
      <c r="F70" s="231"/>
      <c r="G70" s="102"/>
      <c r="I70" s="5"/>
      <c r="P70"/>
    </row>
    <row r="71" spans="1:16" ht="87.6" thickTop="1" thickBot="1" x14ac:dyDescent="0.35">
      <c r="A71" s="127" t="s">
        <v>232</v>
      </c>
      <c r="B71" s="34" t="s">
        <v>529</v>
      </c>
      <c r="C71" s="34" t="s">
        <v>277</v>
      </c>
      <c r="D71" s="28" t="s">
        <v>267</v>
      </c>
      <c r="E71" s="28"/>
      <c r="F71" s="255"/>
      <c r="G71" s="102"/>
      <c r="I71" s="5"/>
      <c r="P71"/>
    </row>
    <row r="72" spans="1:16" ht="87.6" thickTop="1" thickBot="1" x14ac:dyDescent="0.35">
      <c r="A72" s="87" t="s">
        <v>233</v>
      </c>
      <c r="B72" s="124" t="s">
        <v>530</v>
      </c>
      <c r="C72" s="124" t="s">
        <v>276</v>
      </c>
      <c r="D72" s="32" t="s">
        <v>267</v>
      </c>
      <c r="E72" s="32"/>
      <c r="F72" s="254"/>
      <c r="G72" s="102"/>
      <c r="I72" s="5"/>
      <c r="P72"/>
    </row>
    <row r="73" spans="1:16" ht="102" thickTop="1" thickBot="1" x14ac:dyDescent="0.35">
      <c r="A73" s="127" t="s">
        <v>234</v>
      </c>
      <c r="B73" s="177" t="s">
        <v>531</v>
      </c>
      <c r="C73" s="177" t="s">
        <v>278</v>
      </c>
      <c r="D73" s="28" t="s">
        <v>267</v>
      </c>
      <c r="E73" s="28"/>
      <c r="F73" s="255"/>
      <c r="G73" s="220"/>
      <c r="I73" s="5"/>
      <c r="P73"/>
    </row>
  </sheetData>
  <mergeCells count="10">
    <mergeCell ref="A33:E33"/>
    <mergeCell ref="G40:I40"/>
    <mergeCell ref="G26:J32"/>
    <mergeCell ref="A1:F2"/>
    <mergeCell ref="A24:I24"/>
    <mergeCell ref="A3:F3"/>
    <mergeCell ref="B22:C22"/>
    <mergeCell ref="G14:J15"/>
    <mergeCell ref="J21:J22"/>
    <mergeCell ref="B40:C40"/>
  </mergeCells>
  <conditionalFormatting sqref="F5">
    <cfRule type="cellIs" dxfId="243" priority="65" operator="equal">
      <formula>""</formula>
    </cfRule>
  </conditionalFormatting>
  <conditionalFormatting sqref="F6">
    <cfRule type="cellIs" dxfId="242" priority="66" operator="equal">
      <formula>""</formula>
    </cfRule>
  </conditionalFormatting>
  <conditionalFormatting sqref="F7">
    <cfRule type="cellIs" dxfId="241" priority="67" operator="equal">
      <formula>""</formula>
    </cfRule>
  </conditionalFormatting>
  <conditionalFormatting sqref="F8">
    <cfRule type="cellIs" dxfId="240" priority="68" operator="equal">
      <formula>""</formula>
    </cfRule>
  </conditionalFormatting>
  <conditionalFormatting sqref="F9">
    <cfRule type="cellIs" dxfId="239" priority="69" operator="equal">
      <formula>""</formula>
    </cfRule>
  </conditionalFormatting>
  <conditionalFormatting sqref="F10">
    <cfRule type="cellIs" dxfId="238" priority="70" operator="equal">
      <formula>""</formula>
    </cfRule>
  </conditionalFormatting>
  <conditionalFormatting sqref="F18">
    <cfRule type="cellIs" dxfId="237" priority="78" stopIfTrue="1" operator="equal">
      <formula>""</formula>
    </cfRule>
  </conditionalFormatting>
  <conditionalFormatting sqref="G18">
    <cfRule type="cellIs" dxfId="236" priority="79" stopIfTrue="1" operator="equal">
      <formula>""</formula>
    </cfRule>
  </conditionalFormatting>
  <conditionalFormatting sqref="H18">
    <cfRule type="cellIs" dxfId="235" priority="80" stopIfTrue="1" operator="equal">
      <formula>""</formula>
    </cfRule>
  </conditionalFormatting>
  <conditionalFormatting sqref="F19">
    <cfRule type="cellIs" dxfId="234" priority="83" stopIfTrue="1" operator="equal">
      <formula>""</formula>
    </cfRule>
  </conditionalFormatting>
  <conditionalFormatting sqref="G19">
    <cfRule type="cellIs" dxfId="233" priority="84" stopIfTrue="1" operator="equal">
      <formula>""</formula>
    </cfRule>
  </conditionalFormatting>
  <conditionalFormatting sqref="H19">
    <cfRule type="cellIs" dxfId="232" priority="85" stopIfTrue="1" operator="equal">
      <formula>""</formula>
    </cfRule>
  </conditionalFormatting>
  <conditionalFormatting sqref="F20">
    <cfRule type="cellIs" dxfId="231" priority="88" stopIfTrue="1" operator="equal">
      <formula>""</formula>
    </cfRule>
  </conditionalFormatting>
  <conditionalFormatting sqref="G20">
    <cfRule type="cellIs" dxfId="230" priority="89" stopIfTrue="1" operator="equal">
      <formula>""</formula>
    </cfRule>
  </conditionalFormatting>
  <conditionalFormatting sqref="H20">
    <cfRule type="cellIs" dxfId="229" priority="90" stopIfTrue="1" operator="equal">
      <formula>""</formula>
    </cfRule>
  </conditionalFormatting>
  <conditionalFormatting sqref="F22">
    <cfRule type="cellIs" dxfId="228" priority="93" stopIfTrue="1" operator="equal">
      <formula>""</formula>
    </cfRule>
  </conditionalFormatting>
  <conditionalFormatting sqref="G22">
    <cfRule type="cellIs" dxfId="227" priority="94" stopIfTrue="1" operator="equal">
      <formula>""</formula>
    </cfRule>
  </conditionalFormatting>
  <conditionalFormatting sqref="H22">
    <cfRule type="cellIs" dxfId="226" priority="95" stopIfTrue="1" operator="equal">
      <formula>""</formula>
    </cfRule>
  </conditionalFormatting>
  <conditionalFormatting sqref="F26">
    <cfRule type="cellIs" dxfId="225" priority="97" stopIfTrue="1" operator="equal">
      <formula>""</formula>
    </cfRule>
  </conditionalFormatting>
  <conditionalFormatting sqref="F27">
    <cfRule type="cellIs" dxfId="224" priority="98" stopIfTrue="1" operator="equal">
      <formula>""</formula>
    </cfRule>
  </conditionalFormatting>
  <conditionalFormatting sqref="F28">
    <cfRule type="cellIs" dxfId="223" priority="99" stopIfTrue="1" operator="equal">
      <formula>""</formula>
    </cfRule>
  </conditionalFormatting>
  <conditionalFormatting sqref="F29">
    <cfRule type="cellIs" dxfId="222" priority="100" stopIfTrue="1" operator="equal">
      <formula>""</formula>
    </cfRule>
  </conditionalFormatting>
  <conditionalFormatting sqref="F30">
    <cfRule type="cellIs" dxfId="221" priority="101" stopIfTrue="1" operator="equal">
      <formula>""</formula>
    </cfRule>
  </conditionalFormatting>
  <conditionalFormatting sqref="F31">
    <cfRule type="cellIs" dxfId="220" priority="102" stopIfTrue="1" operator="equal">
      <formula>""</formula>
    </cfRule>
  </conditionalFormatting>
  <conditionalFormatting sqref="F32">
    <cfRule type="cellIs" dxfId="219" priority="103" stopIfTrue="1" operator="equal">
      <formula>""</formula>
    </cfRule>
  </conditionalFormatting>
  <conditionalFormatting sqref="F34">
    <cfRule type="cellIs" dxfId="218" priority="104" stopIfTrue="1" operator="equal">
      <formula>""</formula>
    </cfRule>
  </conditionalFormatting>
  <conditionalFormatting sqref="G34">
    <cfRule type="cellIs" dxfId="217" priority="105" stopIfTrue="1" operator="equal">
      <formula>""</formula>
    </cfRule>
  </conditionalFormatting>
  <conditionalFormatting sqref="H34">
    <cfRule type="cellIs" dxfId="216" priority="106" stopIfTrue="1" operator="equal">
      <formula>""</formula>
    </cfRule>
  </conditionalFormatting>
  <conditionalFormatting sqref="I34">
    <cfRule type="cellIs" dxfId="215" priority="107" stopIfTrue="1" operator="equal">
      <formula>""</formula>
    </cfRule>
  </conditionalFormatting>
  <conditionalFormatting sqref="J34">
    <cfRule type="cellIs" dxfId="214" priority="108" stopIfTrue="1" operator="equal">
      <formula>""</formula>
    </cfRule>
  </conditionalFormatting>
  <conditionalFormatting sqref="F35">
    <cfRule type="cellIs" dxfId="213" priority="109" stopIfTrue="1" operator="equal">
      <formula>""</formula>
    </cfRule>
  </conditionalFormatting>
  <conditionalFormatting sqref="G35">
    <cfRule type="cellIs" dxfId="212" priority="110" stopIfTrue="1" operator="equal">
      <formula>""</formula>
    </cfRule>
  </conditionalFormatting>
  <conditionalFormatting sqref="H35">
    <cfRule type="cellIs" dxfId="211" priority="111" stopIfTrue="1" operator="equal">
      <formula>""</formula>
    </cfRule>
  </conditionalFormatting>
  <conditionalFormatting sqref="I35">
    <cfRule type="cellIs" dxfId="210" priority="112" stopIfTrue="1" operator="equal">
      <formula>""</formula>
    </cfRule>
  </conditionalFormatting>
  <conditionalFormatting sqref="J35">
    <cfRule type="cellIs" dxfId="209" priority="113" stopIfTrue="1" operator="equal">
      <formula>""</formula>
    </cfRule>
  </conditionalFormatting>
  <conditionalFormatting sqref="F36">
    <cfRule type="cellIs" dxfId="208" priority="114" stopIfTrue="1" operator="equal">
      <formula>""</formula>
    </cfRule>
  </conditionalFormatting>
  <conditionalFormatting sqref="G36">
    <cfRule type="cellIs" dxfId="207" priority="115" stopIfTrue="1" operator="equal">
      <formula>""</formula>
    </cfRule>
  </conditionalFormatting>
  <conditionalFormatting sqref="H36">
    <cfRule type="cellIs" dxfId="206" priority="116" stopIfTrue="1" operator="equal">
      <formula>""</formula>
    </cfRule>
  </conditionalFormatting>
  <conditionalFormatting sqref="I36">
    <cfRule type="cellIs" dxfId="205" priority="117" stopIfTrue="1" operator="equal">
      <formula>""</formula>
    </cfRule>
  </conditionalFormatting>
  <conditionalFormatting sqref="J36">
    <cfRule type="cellIs" dxfId="204" priority="118" stopIfTrue="1" operator="equal">
      <formula>""</formula>
    </cfRule>
  </conditionalFormatting>
  <conditionalFormatting sqref="F37">
    <cfRule type="cellIs" dxfId="203" priority="119" stopIfTrue="1" operator="equal">
      <formula>""</formula>
    </cfRule>
  </conditionalFormatting>
  <conditionalFormatting sqref="G37">
    <cfRule type="cellIs" dxfId="202" priority="120" stopIfTrue="1" operator="equal">
      <formula>""</formula>
    </cfRule>
  </conditionalFormatting>
  <conditionalFormatting sqref="H37">
    <cfRule type="cellIs" dxfId="201" priority="121" stopIfTrue="1" operator="equal">
      <formula>""</formula>
    </cfRule>
  </conditionalFormatting>
  <conditionalFormatting sqref="I37">
    <cfRule type="cellIs" dxfId="200" priority="122" stopIfTrue="1" operator="equal">
      <formula>""</formula>
    </cfRule>
  </conditionalFormatting>
  <conditionalFormatting sqref="J37">
    <cfRule type="cellIs" dxfId="199" priority="123" stopIfTrue="1" operator="equal">
      <formula>""</formula>
    </cfRule>
  </conditionalFormatting>
  <conditionalFormatting sqref="B43">
    <cfRule type="cellIs" dxfId="198" priority="124" stopIfTrue="1" operator="equal">
      <formula>""</formula>
    </cfRule>
  </conditionalFormatting>
  <conditionalFormatting sqref="C43">
    <cfRule type="cellIs" dxfId="197" priority="125" stopIfTrue="1" operator="equal">
      <formula>""</formula>
    </cfRule>
  </conditionalFormatting>
  <conditionalFormatting sqref="D43">
    <cfRule type="cellIs" dxfId="196" priority="126" stopIfTrue="1" operator="equal">
      <formula>""</formula>
    </cfRule>
  </conditionalFormatting>
  <conditionalFormatting sqref="E43">
    <cfRule type="cellIs" dxfId="195" priority="127" stopIfTrue="1" operator="equal">
      <formula>""</formula>
    </cfRule>
  </conditionalFormatting>
  <conditionalFormatting sqref="F43">
    <cfRule type="cellIs" dxfId="194" priority="128" stopIfTrue="1" operator="equal">
      <formula>""</formula>
    </cfRule>
  </conditionalFormatting>
  <conditionalFormatting sqref="G43">
    <cfRule type="cellIs" dxfId="193" priority="129" stopIfTrue="1" operator="equal">
      <formula>""</formula>
    </cfRule>
  </conditionalFormatting>
  <conditionalFormatting sqref="F52">
    <cfRule type="cellIs" dxfId="192" priority="130" stopIfTrue="1" operator="equal">
      <formula>""</formula>
    </cfRule>
  </conditionalFormatting>
  <conditionalFormatting sqref="F53">
    <cfRule type="cellIs" dxfId="191" priority="131" stopIfTrue="1" operator="equal">
      <formula>""</formula>
    </cfRule>
  </conditionalFormatting>
  <conditionalFormatting sqref="F54">
    <cfRule type="cellIs" dxfId="190" priority="132" stopIfTrue="1" operator="equal">
      <formula>""</formula>
    </cfRule>
  </conditionalFormatting>
  <conditionalFormatting sqref="F58">
    <cfRule type="cellIs" dxfId="189" priority="133" operator="equal">
      <formula>""</formula>
    </cfRule>
  </conditionalFormatting>
  <conditionalFormatting sqref="F59">
    <cfRule type="cellIs" dxfId="188" priority="134" operator="equal">
      <formula>""</formula>
    </cfRule>
  </conditionalFormatting>
  <conditionalFormatting sqref="F60">
    <cfRule type="cellIs" dxfId="187" priority="135" operator="equal">
      <formula>""</formula>
    </cfRule>
  </conditionalFormatting>
  <conditionalFormatting sqref="F61">
    <cfRule type="cellIs" dxfId="186" priority="136" operator="equal">
      <formula>""</formula>
    </cfRule>
  </conditionalFormatting>
  <conditionalFormatting sqref="F65">
    <cfRule type="cellIs" dxfId="185" priority="137" operator="equal">
      <formula>""</formula>
    </cfRule>
  </conditionalFormatting>
  <conditionalFormatting sqref="F66">
    <cfRule type="cellIs" dxfId="184" priority="138" operator="equal">
      <formula>""</formula>
    </cfRule>
  </conditionalFormatting>
  <conditionalFormatting sqref="F67">
    <cfRule type="cellIs" dxfId="183" priority="139" operator="equal">
      <formula>""</formula>
    </cfRule>
  </conditionalFormatting>
  <conditionalFormatting sqref="F68">
    <cfRule type="cellIs" dxfId="182" priority="140" operator="equal">
      <formula>""</formula>
    </cfRule>
  </conditionalFormatting>
  <conditionalFormatting sqref="F69">
    <cfRule type="cellIs" dxfId="181" priority="141" operator="equal">
      <formula>""</formula>
    </cfRule>
  </conditionalFormatting>
  <conditionalFormatting sqref="F70">
    <cfRule type="cellIs" dxfId="180" priority="142" operator="equal">
      <formula>""</formula>
    </cfRule>
  </conditionalFormatting>
  <conditionalFormatting sqref="F71">
    <cfRule type="cellIs" dxfId="179" priority="143" operator="equal">
      <formula>""</formula>
    </cfRule>
  </conditionalFormatting>
  <conditionalFormatting sqref="F72">
    <cfRule type="cellIs" dxfId="178" priority="144" operator="equal">
      <formula>""</formula>
    </cfRule>
  </conditionalFormatting>
  <conditionalFormatting sqref="F73">
    <cfRule type="cellIs" dxfId="177" priority="145" operator="equal">
      <formula>""</formula>
    </cfRule>
  </conditionalFormatting>
  <conditionalFormatting sqref="F14">
    <cfRule type="expression" dxfId="176" priority="64" stopIfTrue="1">
      <formula>AND($F$5="nee",OR($F$6="nee",$F$6="in ontwikkeling"))</formula>
    </cfRule>
    <cfRule type="cellIs" dxfId="175" priority="71" stopIfTrue="1" operator="equal">
      <formula>""</formula>
    </cfRule>
  </conditionalFormatting>
  <conditionalFormatting sqref="F15">
    <cfRule type="expression" dxfId="174" priority="63" stopIfTrue="1">
      <formula>AND($F$5="nee",OR($F$6="nee",$F$6="in ontwikkeling"))</formula>
    </cfRule>
    <cfRule type="cellIs" dxfId="173" priority="72" stopIfTrue="1" operator="equal">
      <formula>""</formula>
    </cfRule>
  </conditionalFormatting>
  <conditionalFormatting sqref="F17">
    <cfRule type="expression" dxfId="172" priority="62" stopIfTrue="1">
      <formula>AND($F$5="nee",OR($F$6="nee",$F$6="in ontwikkeling"))</formula>
    </cfRule>
    <cfRule type="cellIs" dxfId="171" priority="73" stopIfTrue="1" operator="equal">
      <formula>""</formula>
    </cfRule>
  </conditionalFormatting>
  <conditionalFormatting sqref="G17">
    <cfRule type="expression" dxfId="170" priority="61" stopIfTrue="1">
      <formula>AND($F$5="nee",OR($F$6="nee",$F$6="in ontwikkeling"))</formula>
    </cfRule>
    <cfRule type="cellIs" dxfId="169" priority="74" stopIfTrue="1" operator="equal">
      <formula>""</formula>
    </cfRule>
  </conditionalFormatting>
  <conditionalFormatting sqref="H17">
    <cfRule type="expression" dxfId="168" priority="60" stopIfTrue="1">
      <formula>AND($F$5="nee",OR($F$6="nee",$F$6="in ontwikkeling"))</formula>
    </cfRule>
    <cfRule type="cellIs" dxfId="167" priority="75" stopIfTrue="1" operator="equal">
      <formula>""</formula>
    </cfRule>
  </conditionalFormatting>
  <conditionalFormatting sqref="I17">
    <cfRule type="expression" dxfId="166" priority="59" stopIfTrue="1">
      <formula>AND($F$5="nee",OR($F$6="nee",$F$6="in ontwikkeling"))</formula>
    </cfRule>
    <cfRule type="cellIs" dxfId="165" priority="76" stopIfTrue="1" operator="equal">
      <formula>""</formula>
    </cfRule>
  </conditionalFormatting>
  <conditionalFormatting sqref="J17">
    <cfRule type="expression" dxfId="164" priority="58" stopIfTrue="1">
      <formula>AND($F$5="nee",OR($F$6="nee",$F$6="in ontwikkeling"))</formula>
    </cfRule>
    <cfRule type="cellIs" dxfId="163" priority="77" stopIfTrue="1" operator="equal">
      <formula>""</formula>
    </cfRule>
  </conditionalFormatting>
  <conditionalFormatting sqref="I18">
    <cfRule type="expression" dxfId="162" priority="54" stopIfTrue="1">
      <formula>AND($F$5="nee",OR($F$6="nee",$F$6="in ontwikkeling"))</formula>
    </cfRule>
    <cfRule type="cellIs" dxfId="161" priority="81" stopIfTrue="1" operator="equal">
      <formula>""</formula>
    </cfRule>
  </conditionalFormatting>
  <conditionalFormatting sqref="J18">
    <cfRule type="expression" dxfId="160" priority="53" stopIfTrue="1">
      <formula>AND($F$5="nee",OR($F$6="nee",$F$6="in ontwikkeling"))</formula>
    </cfRule>
    <cfRule type="cellIs" dxfId="159" priority="82" stopIfTrue="1" operator="equal">
      <formula>""</formula>
    </cfRule>
  </conditionalFormatting>
  <conditionalFormatting sqref="I19">
    <cfRule type="expression" dxfId="158" priority="49" stopIfTrue="1">
      <formula>AND($F$5="nee",OR($F$6="nee",$F$6="in ontwikkeling"))</formula>
    </cfRule>
    <cfRule type="cellIs" dxfId="157" priority="86" stopIfTrue="1" operator="equal">
      <formula>""</formula>
    </cfRule>
  </conditionalFormatting>
  <conditionalFormatting sqref="J19">
    <cfRule type="expression" dxfId="156" priority="48" stopIfTrue="1">
      <formula>AND($F$5="nee",OR($F$6="nee",$F$6="in ontwikkeling"))</formula>
    </cfRule>
    <cfRule type="cellIs" dxfId="155" priority="87" stopIfTrue="1" operator="equal">
      <formula>""</formula>
    </cfRule>
  </conditionalFormatting>
  <conditionalFormatting sqref="I20">
    <cfRule type="expression" dxfId="154" priority="44" stopIfTrue="1">
      <formula>AND($F$5="nee",OR($F$6="nee",$F$6="in ontwikkeling"))</formula>
    </cfRule>
    <cfRule type="cellIs" dxfId="153" priority="91" stopIfTrue="1" operator="equal">
      <formula>""</formula>
    </cfRule>
  </conditionalFormatting>
  <conditionalFormatting sqref="J20">
    <cfRule type="expression" dxfId="152" priority="43" stopIfTrue="1">
      <formula>AND($F$5="nee",OR($F$6="nee",$F$6="in ontwikkeling"))</formula>
    </cfRule>
    <cfRule type="cellIs" dxfId="151" priority="92" stopIfTrue="1" operator="equal">
      <formula>""</formula>
    </cfRule>
  </conditionalFormatting>
  <conditionalFormatting sqref="I22">
    <cfRule type="expression" dxfId="150" priority="39" stopIfTrue="1">
      <formula>AND($F$5="nee",OR($F$6="nee",$F$6="in ontwikkeling"))</formula>
    </cfRule>
    <cfRule type="cellIs" dxfId="149" priority="96" stopIfTrue="1" operator="equal">
      <formula>""</formula>
    </cfRule>
  </conditionalFormatting>
  <conditionalFormatting sqref="F18">
    <cfRule type="expression" dxfId="148" priority="57" stopIfTrue="1">
      <formula>AND($F$5="nee",OR($F$6="nee",$F$6="in ontwikkeling"))</formula>
    </cfRule>
  </conditionalFormatting>
  <conditionalFormatting sqref="G18">
    <cfRule type="expression" dxfId="147" priority="56" stopIfTrue="1">
      <formula>AND($F$5="nee",OR($F$6="nee",$F$6="in ontwikkeling"))</formula>
    </cfRule>
  </conditionalFormatting>
  <conditionalFormatting sqref="H18">
    <cfRule type="expression" dxfId="146" priority="55" stopIfTrue="1">
      <formula>AND($F$5="nee",OR($F$6="nee",$F$6="in ontwikkeling"))</formula>
    </cfRule>
  </conditionalFormatting>
  <conditionalFormatting sqref="F19">
    <cfRule type="expression" dxfId="145" priority="52" stopIfTrue="1">
      <formula>AND($F$5="nee",OR($F$6="nee",$F$6="in ontwikkeling"))</formula>
    </cfRule>
  </conditionalFormatting>
  <conditionalFormatting sqref="G19">
    <cfRule type="expression" dxfId="144" priority="51" stopIfTrue="1">
      <formula>AND($F$5="nee",OR($F$6="nee",$F$6="in ontwikkeling"))</formula>
    </cfRule>
  </conditionalFormatting>
  <conditionalFormatting sqref="H19">
    <cfRule type="expression" dxfId="143" priority="50" stopIfTrue="1">
      <formula>AND($F$5="nee",OR($F$6="nee",$F$6="in ontwikkeling"))</formula>
    </cfRule>
  </conditionalFormatting>
  <conditionalFormatting sqref="F20">
    <cfRule type="expression" dxfId="142" priority="47" stopIfTrue="1">
      <formula>AND($F$5="nee",OR($F$6="nee",$F$6="in ontwikkeling"))</formula>
    </cfRule>
  </conditionalFormatting>
  <conditionalFormatting sqref="G20">
    <cfRule type="expression" dxfId="141" priority="46" stopIfTrue="1">
      <formula>AND($F$5="nee",OR($F$6="nee",$F$6="in ontwikkeling"))</formula>
    </cfRule>
  </conditionalFormatting>
  <conditionalFormatting sqref="H20">
    <cfRule type="expression" dxfId="140" priority="45" stopIfTrue="1">
      <formula>AND($F$5="nee",OR($F$6="nee",$F$6="in ontwikkeling"))</formula>
    </cfRule>
  </conditionalFormatting>
  <conditionalFormatting sqref="F22">
    <cfRule type="expression" dxfId="139" priority="42" stopIfTrue="1">
      <formula>AND($F$5="nee",OR($F$6="nee",$F$6="in ontwikkeling"))</formula>
    </cfRule>
  </conditionalFormatting>
  <conditionalFormatting sqref="G22">
    <cfRule type="expression" dxfId="138" priority="41" stopIfTrue="1">
      <formula>AND($F$5="nee",OR($F$6="nee",$F$6="in ontwikkeling"))</formula>
    </cfRule>
  </conditionalFormatting>
  <conditionalFormatting sqref="H22">
    <cfRule type="expression" dxfId="137" priority="40" stopIfTrue="1">
      <formula>AND($F$5="nee",OR($F$6="nee",$F$6="in ontwikkeling"))</formula>
    </cfRule>
  </conditionalFormatting>
  <conditionalFormatting sqref="F26">
    <cfRule type="expression" dxfId="136" priority="38" stopIfTrue="1">
      <formula>AND($F$7="nee",OR($F$8="nee",$F$8="in ontwikkeling"))</formula>
    </cfRule>
  </conditionalFormatting>
  <conditionalFormatting sqref="F27">
    <cfRule type="expression" dxfId="135" priority="37" stopIfTrue="1">
      <formula>AND($F$7="nee",OR($F$8="nee",$F$8="in ontwikkeling"))</formula>
    </cfRule>
  </conditionalFormatting>
  <conditionalFormatting sqref="F28">
    <cfRule type="expression" dxfId="134" priority="36" stopIfTrue="1">
      <formula>AND($F$7="nee",OR($F$8="nee",$F$8="in ontwikkeling"))</formula>
    </cfRule>
  </conditionalFormatting>
  <conditionalFormatting sqref="F29">
    <cfRule type="expression" dxfId="133" priority="35" stopIfTrue="1">
      <formula>AND($F$7="nee",OR($F$8="nee",$F$8="in ontwikkeling"))</formula>
    </cfRule>
  </conditionalFormatting>
  <conditionalFormatting sqref="F30">
    <cfRule type="expression" dxfId="132" priority="34" stopIfTrue="1">
      <formula>AND($F$7="nee",OR($F$8="nee",$F$8="in ontwikkeling"))</formula>
    </cfRule>
  </conditionalFormatting>
  <conditionalFormatting sqref="F31">
    <cfRule type="expression" dxfId="131" priority="33" stopIfTrue="1">
      <formula>AND($F$7="nee",OR($F$8="nee",$F$8="in ontwikkeling"))</formula>
    </cfRule>
  </conditionalFormatting>
  <conditionalFormatting sqref="F32">
    <cfRule type="expression" dxfId="130" priority="32" stopIfTrue="1">
      <formula>AND($F$7="nee",OR($F$8="nee",$F$8="in ontwikkeling"))</formula>
    </cfRule>
  </conditionalFormatting>
  <conditionalFormatting sqref="F34">
    <cfRule type="expression" dxfId="129" priority="31" stopIfTrue="1">
      <formula>AND($F$7="nee",OR($F$8="nee",$F$8="in ontwikkeling"))</formula>
    </cfRule>
  </conditionalFormatting>
  <conditionalFormatting sqref="G34">
    <cfRule type="expression" dxfId="128" priority="30" stopIfTrue="1">
      <formula>AND($F$7="nee",OR($F$8="nee",$F$8="in ontwikkeling"))</formula>
    </cfRule>
  </conditionalFormatting>
  <conditionalFormatting sqref="H34">
    <cfRule type="expression" dxfId="127" priority="29" stopIfTrue="1">
      <formula>AND($F$7="nee",OR($F$8="nee",$F$8="in ontwikkeling"))</formula>
    </cfRule>
  </conditionalFormatting>
  <conditionalFormatting sqref="I34">
    <cfRule type="expression" dxfId="126" priority="28" stopIfTrue="1">
      <formula>AND($F$7="nee",OR($F$8="nee",$F$8="in ontwikkeling"))</formula>
    </cfRule>
  </conditionalFormatting>
  <conditionalFormatting sqref="J34">
    <cfRule type="expression" dxfId="125" priority="27" stopIfTrue="1">
      <formula>AND($F$7="nee",OR($F$8="nee",$F$8="in ontwikkeling"))</formula>
    </cfRule>
  </conditionalFormatting>
  <conditionalFormatting sqref="F35">
    <cfRule type="expression" dxfId="124" priority="26" stopIfTrue="1">
      <formula>AND($F$7="nee",OR($F$8="nee",$F$8="in ontwikkeling"))</formula>
    </cfRule>
  </conditionalFormatting>
  <conditionalFormatting sqref="G35">
    <cfRule type="expression" dxfId="123" priority="25" stopIfTrue="1">
      <formula>AND($F$7="nee",OR($F$8="nee",$F$8="in ontwikkeling"))</formula>
    </cfRule>
  </conditionalFormatting>
  <conditionalFormatting sqref="H35">
    <cfRule type="expression" dxfId="122" priority="24" stopIfTrue="1">
      <formula>AND($F$7="nee",OR($F$8="nee",$F$8="in ontwikkeling"))</formula>
    </cfRule>
  </conditionalFormatting>
  <conditionalFormatting sqref="I35">
    <cfRule type="expression" dxfId="121" priority="23" stopIfTrue="1">
      <formula>AND($F$7="nee",OR($F$8="nee",$F$8="in ontwikkeling"))</formula>
    </cfRule>
  </conditionalFormatting>
  <conditionalFormatting sqref="J35">
    <cfRule type="expression" dxfId="120" priority="22" stopIfTrue="1">
      <formula>AND($F$7="nee",OR($F$8="nee",$F$8="in ontwikkeling"))</formula>
    </cfRule>
  </conditionalFormatting>
  <conditionalFormatting sqref="F36">
    <cfRule type="expression" dxfId="119" priority="21" stopIfTrue="1">
      <formula>AND($F$7="nee",OR($F$8="nee",$F$8="in ontwikkeling"))</formula>
    </cfRule>
  </conditionalFormatting>
  <conditionalFormatting sqref="G36">
    <cfRule type="expression" dxfId="118" priority="20" stopIfTrue="1">
      <formula>AND($F$7="nee",OR($F$8="nee",$F$8="in ontwikkeling"))</formula>
    </cfRule>
  </conditionalFormatting>
  <conditionalFormatting sqref="H36">
    <cfRule type="expression" dxfId="117" priority="19" stopIfTrue="1">
      <formula>AND($F$7="nee",OR($F$8="nee",$F$8="in ontwikkeling"))</formula>
    </cfRule>
  </conditionalFormatting>
  <conditionalFormatting sqref="I36">
    <cfRule type="expression" dxfId="116" priority="18" stopIfTrue="1">
      <formula>AND($F$7="nee",OR($F$8="nee",$F$8="in ontwikkeling"))</formula>
    </cfRule>
  </conditionalFormatting>
  <conditionalFormatting sqref="J36">
    <cfRule type="expression" dxfId="115" priority="17" stopIfTrue="1">
      <formula>AND($F$7="nee",OR($F$8="nee",$F$8="in ontwikkeling"))</formula>
    </cfRule>
  </conditionalFormatting>
  <conditionalFormatting sqref="F37">
    <cfRule type="expression" dxfId="114" priority="16" stopIfTrue="1">
      <formula>AND($F$7="nee",OR($F$8="nee",$F$8="in ontwikkeling"))</formula>
    </cfRule>
  </conditionalFormatting>
  <conditionalFormatting sqref="G37">
    <cfRule type="expression" dxfId="113" priority="15" stopIfTrue="1">
      <formula>AND($F$7="nee",OR($F$8="nee",$F$8="in ontwikkeling"))</formula>
    </cfRule>
  </conditionalFormatting>
  <conditionalFormatting sqref="H37">
    <cfRule type="expression" dxfId="112" priority="14" stopIfTrue="1">
      <formula>AND($F$7="nee",OR($F$8="nee",$F$8="in ontwikkeling"))</formula>
    </cfRule>
  </conditionalFormatting>
  <conditionalFormatting sqref="I37">
    <cfRule type="expression" dxfId="111" priority="13" stopIfTrue="1">
      <formula>AND($F$7="nee",OR($F$8="nee",$F$8="in ontwikkeling"))</formula>
    </cfRule>
  </conditionalFormatting>
  <conditionalFormatting sqref="J37">
    <cfRule type="expression" dxfId="110" priority="12" stopIfTrue="1">
      <formula>AND($F$7="nee",OR($F$8="nee",$F$8="in ontwikkeling"))</formula>
    </cfRule>
  </conditionalFormatting>
  <conditionalFormatting sqref="B43">
    <cfRule type="expression" dxfId="109" priority="11" stopIfTrue="1">
      <formula>AND($F$7="nee",OR($F$8="nee",$F$8="in ontwikkeling"))</formula>
    </cfRule>
  </conditionalFormatting>
  <conditionalFormatting sqref="C43">
    <cfRule type="expression" dxfId="108" priority="10" stopIfTrue="1">
      <formula>AND($F$7="nee",OR($F$8="nee",$F$8="in ontwikkeling"))</formula>
    </cfRule>
  </conditionalFormatting>
  <conditionalFormatting sqref="D43">
    <cfRule type="expression" dxfId="107" priority="9" stopIfTrue="1">
      <formula>AND($F$7="nee",OR($F$8="nee",$F$8="in ontwikkeling"))</formula>
    </cfRule>
  </conditionalFormatting>
  <conditionalFormatting sqref="E43">
    <cfRule type="expression" dxfId="106" priority="8" stopIfTrue="1">
      <formula>AND($F$7="nee",OR($F$8="nee",$F$8="in ontwikkeling"))</formula>
    </cfRule>
  </conditionalFormatting>
  <conditionalFormatting sqref="F43">
    <cfRule type="expression" dxfId="105" priority="7" stopIfTrue="1">
      <formula>AND($F$7="nee",OR($F$8="nee",$F$8="in ontwikkeling"))</formula>
    </cfRule>
  </conditionalFormatting>
  <conditionalFormatting sqref="G43">
    <cfRule type="expression" dxfId="104" priority="6" stopIfTrue="1">
      <formula>AND($F$7="nee",OR($F$8="nee",$F$8="in ontwikkeling"))</formula>
    </cfRule>
  </conditionalFormatting>
  <conditionalFormatting sqref="F52">
    <cfRule type="expression" dxfId="103" priority="5" stopIfTrue="1">
      <formula>AND($F$9="nee",OR($F$10="nee",$F$10="in ontwikkeling"))</formula>
    </cfRule>
  </conditionalFormatting>
  <conditionalFormatting sqref="F53">
    <cfRule type="expression" dxfId="102" priority="4" stopIfTrue="1">
      <formula>AND($F$9="nee",OR($F$10="nee",$F$10="in ontwikkeling"))</formula>
    </cfRule>
  </conditionalFormatting>
  <conditionalFormatting sqref="F54">
    <cfRule type="expression" dxfId="101" priority="3" stopIfTrue="1">
      <formula>AND($F$9="nee",OR($F$10="nee",$F$10="in ontwikkeling"))</formula>
    </cfRule>
  </conditionalFormatting>
  <dataValidations count="39">
    <dataValidation type="whole" allowBlank="1" showInputMessage="1" showErrorMessage="1" errorTitle="Foutieve waarde" error="Kies aub een integer waarde groter of gelijk aan -1," promptTitle="Koopsom1" prompt="Kies gehele waarde groter of gelijk aan -1," sqref="F22 C43:C48 D48" xr:uid="{00000000-0002-0000-0600-000000000000}">
      <formula1>-1</formula1>
      <formula2>9223372036854780000</formula2>
    </dataValidation>
    <dataValidation type="whole" allowBlank="1" showInputMessage="1" showErrorMessage="1" errorTitle="Foutieve waarde" error="Kies aub een integer waarde groter of gelijk aan -1," promptTitle="Koopsom2" prompt="Kies gehele waarde groter of gelijk aan -1," sqref="G22 D43:D47 E48 D43" xr:uid="{00000000-0002-0000-0600-000001000000}">
      <formula1>-1</formula1>
      <formula2>9223372036854780000</formula2>
    </dataValidation>
    <dataValidation type="whole" allowBlank="1" showInputMessage="1" showErrorMessage="1" errorTitle="Foutieve waarde" error="Kies aub een integer waarde groter of gelijk aan -1," promptTitle="Koopsom3" prompt="Kies gehele waarde groter of gelijk aan -1," sqref="H22 E43:E47 F48" xr:uid="{00000000-0002-0000-0600-000002000000}">
      <formula1>-1</formula1>
      <formula2>9223372036854780000</formula2>
    </dataValidation>
    <dataValidation type="whole" allowBlank="1" showInputMessage="1" showErrorMessage="1" errorTitle="Foutieve waarde" error="Kies aub een integer waarde groter of gelijk aan -1," promptTitle="Koopsom4" prompt="Kies gehele waarde groter of gelijk aan -1," sqref="I22 F43:F47 G48" xr:uid="{00000000-0002-0000-0600-000003000000}">
      <formula1>-1</formula1>
      <formula2>9223372036854780000</formula2>
    </dataValidation>
    <dataValidation type="list" allowBlank="1" showInputMessage="1" showErrorMessage="1" errorTitle="Foutieve waarde" error="Kies aub een waarde uit de lijst" promptTitle="VasteUitkeringInPortefeuille" prompt="Kies waarde uit de lijst" sqref="F5" xr:uid="{00000000-0002-0000-0600-000004000000}">
      <formula1>"ja,nee"</formula1>
    </dataValidation>
    <dataValidation type="list" allowBlank="1" showInputMessage="1" showErrorMessage="1" errorTitle="Foutieve waarde" error="Kies aub een waarde uit de lijst" promptTitle="VasteUitkeringActiefAanbod" prompt="Kies waarde uit de lijst" sqref="F6" xr:uid="{00000000-0002-0000-0600-000005000000}">
      <formula1>"ja,nee,in ontwikkeling"</formula1>
    </dataValidation>
    <dataValidation type="list" allowBlank="1" showInputMessage="1" showErrorMessage="1" errorTitle="Foutieve waarde" error="Kies aub een waarde uit de lijst" promptTitle="VariabeleUitkeringInPortefeuille" prompt="Kies waarde uit de lijst" sqref="F7" xr:uid="{00000000-0002-0000-0600-000006000000}">
      <formula1>"ja,nee"</formula1>
    </dataValidation>
    <dataValidation type="list" allowBlank="1" showInputMessage="1" showErrorMessage="1" errorTitle="Foutieve waarde" error="Kies aub een waarde uit de lijst" promptTitle="VariabeleUitkeringActiefAanbod" prompt="Kies waarde uit de lijst" sqref="F8" xr:uid="{00000000-0002-0000-0600-000007000000}">
      <formula1>"ja,nee,in ontwikkeling"</formula1>
    </dataValidation>
    <dataValidation type="list" allowBlank="1" showInputMessage="1" showErrorMessage="1" errorTitle="Foutieve waarde" error="Kies aub een waarde uit de lijst" promptTitle="UitkeringUitDBInPortefeuille" prompt="Kies waarde uit de lijst" sqref="F9" xr:uid="{00000000-0002-0000-0600-000008000000}">
      <formula1>"ja,nee"</formula1>
    </dataValidation>
    <dataValidation type="list" allowBlank="1" showInputMessage="1" showErrorMessage="1" errorTitle="Foutieve waarde" error="Kies aub een waarde uit de lijst" promptTitle="ActiefAanbodUitDB" prompt="Kies waarde uit de lijst" sqref="F10" xr:uid="{00000000-0002-0000-0600-000009000000}">
      <formula1>"ja,nee,in ontwikkeling"</formula1>
    </dataValidation>
    <dataValidation type="list" allowBlank="1" showInputMessage="1" showErrorMessage="1" errorTitle="Foutieve waarde" error="Kies aub een waarde uit de lijst" promptTitle="AanbodVastMetHoogLaag" prompt="Kies waarde uit de lijst" sqref="F14" xr:uid="{00000000-0002-0000-0600-00000A000000}">
      <formula1>"ja,nee,in ontwikkeling,niet van toepassing"</formula1>
    </dataValidation>
    <dataValidation type="whole" allowBlank="1" showInputMessage="1" showErrorMessage="1" errorTitle="Foutieve waarde" error="Kies aub een integer waarde groter of gelijk aan -1," promptTitle="MinimumKoopsomVastVreemdVermogen" prompt="Kies gehele waarde groter of gelijk aan -1," sqref="F15" xr:uid="{00000000-0002-0000-0600-00000B000000}">
      <formula1>-1</formula1>
      <formula2>9223372036854780000</formula2>
    </dataValidation>
    <dataValidation type="whole" allowBlank="1" showInputMessage="1" showErrorMessage="1" errorTitle="Foutieve waarde" error="Kies aub een integer waarde groter of gelijk aan -1," promptTitle="Rapportagejaar" prompt="Kies gehele waarde groter of gelijk aan -1," sqref="F34:F37 F17:F20" xr:uid="{00000000-0002-0000-0600-00000C000000}">
      <formula1>-1</formula1>
      <formula2>9223372036854780000</formula2>
    </dataValidation>
    <dataValidation type="whole" allowBlank="1" showInputMessage="1" showErrorMessage="1" errorTitle="Foutieve waarde" error="Kies aub een integer waarde groter of gelijk aan -1," promptTitle="RapportagejaarPlus1" prompt="Kies gehele waarde groter of gelijk aan -1," sqref="G34:G37 G17:G20" xr:uid="{00000000-0002-0000-0600-00000D000000}">
      <formula1>-1</formula1>
      <formula2>9223372036854780000</formula2>
    </dataValidation>
    <dataValidation type="whole" allowBlank="1" showInputMessage="1" showErrorMessage="1" errorTitle="Foutieve waarde" error="Kies aub een integer waarde groter of gelijk aan -1," promptTitle="RapportagejaarPlus2" prompt="Kies gehele waarde groter of gelijk aan -1," sqref="H34:H37 H17:H20" xr:uid="{00000000-0002-0000-0600-00000E000000}">
      <formula1>-1</formula1>
      <formula2>9223372036854780000</formula2>
    </dataValidation>
    <dataValidation type="whole" allowBlank="1" showInputMessage="1" showErrorMessage="1" errorTitle="Foutieve waarde" error="Kies aub een integer waarde groter of gelijk aan -1," promptTitle="RapportagejaarPlus3" prompt="Kies gehele waarde groter of gelijk aan -1," sqref="I34:I37 I17:I20" xr:uid="{00000000-0002-0000-0600-00000F000000}">
      <formula1>-1</formula1>
      <formula2>9223372036854780000</formula2>
    </dataValidation>
    <dataValidation type="whole" allowBlank="1" showInputMessage="1" showErrorMessage="1" errorTitle="Foutieve waarde" error="Kies aub een integer waarde groter of gelijk aan -1," promptTitle="RapportagejaarPlus4" prompt="Kies gehele waarde groter of gelijk aan -1," sqref="J34:J37 J17:J20" xr:uid="{00000000-0002-0000-0600-000010000000}">
      <formula1>-1</formula1>
      <formula2>9223372036854780000</formula2>
    </dataValidation>
    <dataValidation type="list" allowBlank="1" showInputMessage="1" showErrorMessage="1" errorTitle="Foutieve waarde" error="Kies aub een waarde uit de lijst" promptTitle="AanbodVariabelHooglaag" prompt="Kies waarde uit de lijst" sqref="F26" xr:uid="{00000000-0002-0000-0600-000011000000}">
      <formula1>"ja,nee,in ontwikkeling,niet van toepassing"</formula1>
    </dataValidation>
    <dataValidation type="list" allowBlank="1" showInputMessage="1" showErrorMessage="1" errorTitle="Foutieve waarde" error="Kies aub een waarde uit de lijst" promptTitle="AanbodKeuzeVastVariabelPp" prompt="Kies waarde uit de lijst" sqref="F27" xr:uid="{00000000-0002-0000-0600-000012000000}">
      <formula1>"ja,nee: vast partnerpensioen,nee: variabel partnerpensioen,niet van toepassing"</formula1>
    </dataValidation>
    <dataValidation type="list" allowBlank="1" showInputMessage="1" showErrorMessage="1" errorTitle="Foutieve waarde" error="Kies aub een waarde uit de lijst" promptTitle="AanbodKeuzeVasteDaling" prompt="Kies waarde uit de lijst" sqref="F28" xr:uid="{00000000-0002-0000-0600-000013000000}">
      <formula1>"ja,nee: wel vaste daling,nee: geen vaste daling,niet van toepassing"</formula1>
    </dataValidation>
    <dataValidation type="list" allowBlank="1" showInputMessage="1" showErrorMessage="1" errorTitle="Foutieve waarde" error="Kies aub een waarde uit de lijst" promptTitle="AanbodKeuzeVasteStijging" prompt="Kies waarde uit de lijst" sqref="F29" xr:uid="{00000000-0002-0000-0600-000014000000}">
      <formula1>"ja,nee: wel vaste stijging,nee: geen vaste stijging,niet van toepassing"</formula1>
    </dataValidation>
    <dataValidation type="list" allowBlank="1" showInputMessage="1" showErrorMessage="1" errorTitle="Foutieve waarde" error="Kies aub een waarde uit de lijst" promptTitle="AanbodBeleggingsprofielen" prompt="Kies waarde uit de lijst" sqref="F30" xr:uid="{00000000-0002-0000-0600-000015000000}">
      <formula1>"ja,nee,niet van toepassing"</formula1>
    </dataValidation>
    <dataValidation type="whole" allowBlank="1" showInputMessage="1" showErrorMessage="1" errorTitle="Foutieve waarde" error="Kies aub een integer waarde groter of gelijk aan -1," promptTitle="MinimumKoopsomVariabelEigenVermo" prompt="Kies gehele waarde groter of gelijk aan -1," sqref="F31" xr:uid="{00000000-0002-0000-0600-000016000000}">
      <formula1>-1</formula1>
      <formula2>9223372036854780000</formula2>
    </dataValidation>
    <dataValidation type="whole" allowBlank="1" showInputMessage="1" showErrorMessage="1" errorTitle="Foutieve waarde" error="Kies aub een integer waarde groter of gelijk aan -1," promptTitle="MinimumKoopsomVariabelVreemdVerm" prompt="Kies gehele waarde groter of gelijk aan -1," sqref="F32" xr:uid="{00000000-0002-0000-0600-000017000000}">
      <formula1>-1</formula1>
      <formula2>9223372036854780000</formula2>
    </dataValidation>
    <dataValidation type="list" allowBlank="1" showInputMessage="1" showErrorMessage="1" errorTitle="Foutieve waarde" error="Kies aub een waarde uit de lijst" promptTitle="AanbodDBHooglaag" prompt="Kies waarde uit de lijst" sqref="F52" xr:uid="{00000000-0002-0000-0600-000018000000}">
      <formula1>"ja,nee,in ontwikkeling,niet van toepassing"</formula1>
    </dataValidation>
    <dataValidation type="whole" allowBlank="1" showInputMessage="1" showErrorMessage="1" errorTitle="Foutieve waarde" error="Kies aub een integer waarde groter of gelijk aan -1," promptTitle="TotaalAantalDB" prompt="Kies gehele waarde groter of gelijk aan -1," sqref="F53" xr:uid="{00000000-0002-0000-0600-000019000000}">
      <formula1>-1</formula1>
      <formula2>9223372036854780000</formula2>
    </dataValidation>
    <dataValidation type="whole" allowBlank="1" showInputMessage="1" showErrorMessage="1" errorTitle="Foutieve waarde" error="Kies aub een integer waarde groter of gelijk aan -1," promptTitle="TotaleWaardeDB" prompt="Kies gehele waarde groter of gelijk aan -1," sqref="F54" xr:uid="{00000000-0002-0000-0600-00001A000000}">
      <formula1>-1</formula1>
      <formula2>9223372036854780000</formula2>
    </dataValidation>
    <dataValidation type="whole" allowBlank="1" showInputMessage="1" showErrorMessage="1" errorTitle="Foutieve waarde" error="Kies aub een integer waarde groter of gelijk aan 0," promptTitle="AantalAOPUitkeringen" prompt="Kies gehele waarde groter of gelijk aan 0," sqref="F58" xr:uid="{00000000-0002-0000-0600-00001B000000}">
      <formula1>0</formula1>
      <formula2>9223372036854780000</formula2>
    </dataValidation>
    <dataValidation type="whole" allowBlank="1" showInputMessage="1" showErrorMessage="1" errorTitle="Foutieve waarde" error="Kies aub een integer waarde groter of gelijk aan 0," promptTitle="WaardeAOPUitkeringen" prompt="Kies gehele waarde groter of gelijk aan 0," sqref="F59" xr:uid="{00000000-0002-0000-0600-00001C000000}">
      <formula1>0</formula1>
      <formula2>9223372036854780000</formula2>
    </dataValidation>
    <dataValidation type="whole" allowBlank="1" showInputMessage="1" showErrorMessage="1" errorTitle="Foutieve waarde" error="Kies aub een integer waarde groter of gelijk aan 0," promptTitle="AantalPPUitkeringen" prompt="Kies gehele waarde groter of gelijk aan 0," sqref="F60" xr:uid="{00000000-0002-0000-0600-00001D000000}">
      <formula1>0</formula1>
      <formula2>9223372036854780000</formula2>
    </dataValidation>
    <dataValidation type="whole" allowBlank="1" showInputMessage="1" showErrorMessage="1" errorTitle="Foutieve waarde" error="Kies aub een integer waarde groter of gelijk aan 0," promptTitle="WaardePPUitkeringen" prompt="Kies gehele waarde groter of gelijk aan 0," sqref="F61" xr:uid="{00000000-0002-0000-0600-00001E000000}">
      <formula1>0</formula1>
      <formula2>9223372036854780000</formula2>
    </dataValidation>
    <dataValidation type="list" allowBlank="1" showInputMessage="1" showErrorMessage="1" errorTitle="Foutieve waarde" error="Kies aub een waarde uit de lijst" promptTitle="CorrectiebeleidAanwezig" prompt="Kies waarde uit de lijst" sqref="F65" xr:uid="{00000000-0002-0000-0600-00001F000000}">
      <formula1>"ja,nee"</formula1>
    </dataValidation>
    <dataValidation type="list" allowBlank="1" showInputMessage="1" showErrorMessage="1" errorTitle="Foutieve waarde" error="Kies aub een waarde uit de lijst" promptTitle="CorrectiebeleidPubliekBechikbaar" prompt="Kies waarde uit de lijst" sqref="F66" xr:uid="{00000000-0002-0000-0600-000020000000}">
      <formula1>"ja: direct beschikbaar,ja: beschikbaar na inlog of op aanvraag,nee"</formula1>
    </dataValidation>
    <dataValidation type="whole" allowBlank="1" showInputMessage="1" showErrorMessage="1" errorTitle="Foutieve waarde" error="Kies aub een integer waarde groter of gelijk aan -1," promptTitle="AantalPensioengerechtigdenTerugv" prompt="Kies gehele waarde groter of gelijk aan -1," sqref="F67:F69" xr:uid="{00000000-0002-0000-0600-000021000000}">
      <formula1>-1</formula1>
      <formula2>9223372036854780000</formula2>
    </dataValidation>
    <dataValidation type="list" allowBlank="1" showInputMessage="1" showErrorMessage="1" errorTitle="Foutieve waarde" error="Kies aub een waarde uit de lijst" promptTitle="EUCToekenningsbrief" prompt="Kies waarde uit de lijst" sqref="F70" xr:uid="{00000000-0002-0000-0600-000022000000}">
      <formula1>"ja,nee"</formula1>
    </dataValidation>
    <dataValidation type="whole" allowBlank="1" showInputMessage="1" showErrorMessage="1" errorTitle="Foutieve waarde" error="Kies aub een integer waarde groter of gelijk aan -1," promptTitle="AantalKlachtenHoogteBerekeningUi" prompt="Kies gehele waarde groter of gelijk aan -1," sqref="F71" xr:uid="{00000000-0002-0000-0600-000023000000}">
      <formula1>-1</formula1>
      <formula2>9223372036854780000</formula2>
    </dataValidation>
    <dataValidation type="whole" allowBlank="1" showInputMessage="1" showErrorMessage="1" errorTitle="Foutieve waarde" error="Kies aub een integer waarde groter of gelijk aan -1," promptTitle="AantalKlachtenHoogteBerekeningAf" prompt="Kies gehele waarde groter of gelijk aan -1," sqref="F72" xr:uid="{00000000-0002-0000-0600-000024000000}">
      <formula1>-1</formula1>
      <formula2>9223372036854780000</formula2>
    </dataValidation>
    <dataValidation type="whole" allowBlank="1" showInputMessage="1" showErrorMessage="1" errorTitle="Foutieve waarde" error="Kies aub een integer waarde groter of gelijk aan -1," promptTitle="AantalKlachtenHoogteBerekeningWi" prompt="Kies gehele waarde groter of gelijk aan -1," sqref="F73" xr:uid="{00000000-0002-0000-0600-000025000000}">
      <formula1>-1</formula1>
      <formula2>9223372036854780000</formula2>
    </dataValidation>
    <dataValidation type="decimal" allowBlank="1" showInputMessage="1" showErrorMessage="1" errorTitle="Foutieve waarde" error="Kies aub een decimale waarde tussen -1, en 1," promptTitle="VerschilTovVorigJaar" prompt="Kies decimale waarde tussen -1, en 1," sqref="H48 G43:G47" xr:uid="{00000000-0002-0000-0600-000026000000}">
      <formula1>-1</formula1>
      <formula2>1</formula2>
    </dataValidation>
  </dataValidations>
  <pageMargins left="0.7" right="0.7" top="0.75" bottom="0.75" header="0.3" footer="0.3"/>
  <pageSetup paperSize="9" orientation="portrait" verticalDpi="0" r:id="rId1"/>
  <drawing r:id="rId2"/>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R28"/>
  <sheetViews>
    <sheetView zoomScaleNormal="100" workbookViewId="0">
      <selection activeCell="G1" sqref="G1"/>
    </sheetView>
  </sheetViews>
  <sheetFormatPr defaultRowHeight="14.4" x14ac:dyDescent="0.3"/>
  <cols>
    <col min="1" max="1" width="18.33203125" customWidth="1"/>
    <col min="2" max="2" width="29.6640625" customWidth="1"/>
    <col min="3" max="3" width="40.44140625" customWidth="1"/>
    <col min="4" max="4" width="31.6640625" customWidth="1"/>
    <col min="5" max="5" width="28.88671875" style="1" customWidth="1"/>
    <col min="6" max="6" width="19.5546875" customWidth="1"/>
    <col min="7" max="7" width="28" customWidth="1"/>
    <col min="8" max="8" width="34.109375" customWidth="1"/>
    <col min="9" max="9" width="27" customWidth="1"/>
    <col min="10" max="10" width="30.5546875" customWidth="1"/>
    <col min="11" max="11" width="20.109375" customWidth="1"/>
    <col min="12" max="12" width="18.88671875" customWidth="1"/>
    <col min="13" max="13" width="24" customWidth="1"/>
    <col min="14" max="14" width="25.44140625" customWidth="1"/>
    <col min="15" max="15" width="29.88671875" customWidth="1"/>
    <col min="16" max="16" width="39" customWidth="1"/>
    <col min="17" max="17" width="27.44140625" customWidth="1"/>
    <col min="18" max="18" width="50.6640625" customWidth="1"/>
  </cols>
  <sheetData>
    <row r="1" spans="1:18" ht="71.25" customHeight="1" x14ac:dyDescent="0.3"/>
    <row r="2" spans="1:18" ht="90.75" customHeight="1" thickBot="1" x14ac:dyDescent="0.35">
      <c r="A2" s="368" t="s">
        <v>832</v>
      </c>
      <c r="B2" s="368"/>
      <c r="C2" s="368"/>
      <c r="D2" s="368"/>
      <c r="E2" s="368"/>
      <c r="F2" s="368"/>
    </row>
    <row r="3" spans="1:18" ht="35.25" customHeight="1" x14ac:dyDescent="0.3">
      <c r="A3" s="317" t="s">
        <v>830</v>
      </c>
      <c r="B3" s="318"/>
      <c r="C3" s="318"/>
      <c r="D3" s="318"/>
      <c r="E3" s="318"/>
      <c r="F3" s="318"/>
      <c r="G3" s="318"/>
      <c r="H3" s="318"/>
      <c r="I3" s="318"/>
      <c r="J3" s="318"/>
      <c r="K3" s="318"/>
      <c r="L3" s="318"/>
      <c r="M3" s="318"/>
      <c r="N3" s="318"/>
      <c r="O3" s="318"/>
      <c r="P3" s="318"/>
      <c r="Q3" s="318"/>
      <c r="R3" s="342"/>
    </row>
    <row r="4" spans="1:18" s="130" customFormat="1" x14ac:dyDescent="0.3">
      <c r="A4" s="135" t="s">
        <v>0</v>
      </c>
      <c r="B4" s="132" t="s">
        <v>199</v>
      </c>
      <c r="C4" s="132" t="s">
        <v>200</v>
      </c>
      <c r="D4" s="132" t="s">
        <v>201</v>
      </c>
      <c r="E4" s="132" t="s">
        <v>202</v>
      </c>
      <c r="F4" s="132" t="s">
        <v>203</v>
      </c>
      <c r="G4" s="132" t="s">
        <v>204</v>
      </c>
      <c r="H4" s="132" t="s">
        <v>205</v>
      </c>
      <c r="I4" s="132" t="s">
        <v>206</v>
      </c>
      <c r="J4" s="132" t="s">
        <v>207</v>
      </c>
      <c r="K4" s="132" t="s">
        <v>208</v>
      </c>
      <c r="L4" s="132" t="s">
        <v>209</v>
      </c>
      <c r="M4" s="132" t="s">
        <v>210</v>
      </c>
      <c r="N4" s="132" t="s">
        <v>211</v>
      </c>
      <c r="O4" s="132" t="s">
        <v>212</v>
      </c>
      <c r="P4" s="132" t="s">
        <v>213</v>
      </c>
      <c r="Q4" s="132" t="s">
        <v>214</v>
      </c>
      <c r="R4" s="132" t="s">
        <v>215</v>
      </c>
    </row>
    <row r="5" spans="1:18" ht="43.2" x14ac:dyDescent="0.3">
      <c r="A5" s="136" t="s">
        <v>1</v>
      </c>
      <c r="B5" s="133" t="s">
        <v>34</v>
      </c>
      <c r="C5" s="124" t="s">
        <v>532</v>
      </c>
      <c r="D5" s="16" t="s">
        <v>490</v>
      </c>
      <c r="E5" s="134" t="s">
        <v>533</v>
      </c>
      <c r="F5" s="124" t="s">
        <v>534</v>
      </c>
      <c r="G5" s="134" t="s">
        <v>535</v>
      </c>
      <c r="H5" s="124" t="s">
        <v>536</v>
      </c>
      <c r="I5" s="133" t="s">
        <v>20</v>
      </c>
      <c r="J5" s="124" t="s">
        <v>537</v>
      </c>
      <c r="K5" s="134" t="s">
        <v>538</v>
      </c>
      <c r="L5" s="124" t="s">
        <v>539</v>
      </c>
      <c r="M5" s="134" t="s">
        <v>540</v>
      </c>
      <c r="N5" s="124" t="s">
        <v>541</v>
      </c>
      <c r="O5" s="134" t="s">
        <v>542</v>
      </c>
      <c r="P5" s="140" t="s">
        <v>22</v>
      </c>
      <c r="Q5" s="134" t="s">
        <v>543</v>
      </c>
      <c r="R5" s="137" t="s">
        <v>544</v>
      </c>
    </row>
    <row r="6" spans="1:18" ht="168.75" customHeight="1" x14ac:dyDescent="0.3">
      <c r="A6" s="136" t="s">
        <v>2</v>
      </c>
      <c r="B6" s="134" t="s">
        <v>616</v>
      </c>
      <c r="C6" s="124" t="s">
        <v>564</v>
      </c>
      <c r="D6" s="51" t="s">
        <v>699</v>
      </c>
      <c r="E6" s="134" t="s">
        <v>236</v>
      </c>
      <c r="F6" s="124" t="s">
        <v>279</v>
      </c>
      <c r="G6" s="134" t="s">
        <v>283</v>
      </c>
      <c r="H6" s="124" t="s">
        <v>613</v>
      </c>
      <c r="I6" s="134" t="s">
        <v>238</v>
      </c>
      <c r="J6" s="124" t="s">
        <v>311</v>
      </c>
      <c r="K6" s="134" t="s">
        <v>240</v>
      </c>
      <c r="L6" s="124" t="s">
        <v>239</v>
      </c>
      <c r="M6" s="134" t="s">
        <v>831</v>
      </c>
      <c r="N6" s="124" t="s">
        <v>241</v>
      </c>
      <c r="O6" s="134" t="s">
        <v>280</v>
      </c>
      <c r="P6" s="124" t="s">
        <v>717</v>
      </c>
      <c r="Q6" s="134" t="s">
        <v>281</v>
      </c>
      <c r="R6" s="137" t="s">
        <v>557</v>
      </c>
    </row>
    <row r="7" spans="1:18" ht="140.25" customHeight="1" thickBot="1" x14ac:dyDescent="0.35">
      <c r="A7" s="138" t="s">
        <v>8</v>
      </c>
      <c r="B7" s="232" t="s">
        <v>558</v>
      </c>
      <c r="C7" s="232" t="s">
        <v>558</v>
      </c>
      <c r="D7" s="234" t="s">
        <v>308</v>
      </c>
      <c r="E7" s="232" t="s">
        <v>237</v>
      </c>
      <c r="F7" s="233" t="s">
        <v>17</v>
      </c>
      <c r="G7" s="232" t="s">
        <v>18</v>
      </c>
      <c r="H7" s="233" t="s">
        <v>19</v>
      </c>
      <c r="I7" s="232" t="s">
        <v>30</v>
      </c>
      <c r="J7" s="233" t="s">
        <v>423</v>
      </c>
      <c r="K7" s="232" t="s">
        <v>556</v>
      </c>
      <c r="L7" s="233" t="s">
        <v>265</v>
      </c>
      <c r="M7" s="232" t="s">
        <v>265</v>
      </c>
      <c r="N7" s="232" t="s">
        <v>265</v>
      </c>
      <c r="O7" s="232" t="s">
        <v>21</v>
      </c>
      <c r="P7" s="233" t="s">
        <v>23</v>
      </c>
      <c r="Q7" s="232" t="s">
        <v>242</v>
      </c>
      <c r="R7" s="235" t="s">
        <v>38</v>
      </c>
    </row>
    <row r="8" spans="1:18" ht="15" thickBot="1" x14ac:dyDescent="0.35">
      <c r="A8" s="138" t="s">
        <v>581</v>
      </c>
      <c r="B8" s="232" t="s">
        <v>591</v>
      </c>
      <c r="C8" s="232" t="s">
        <v>591</v>
      </c>
      <c r="D8" s="234" t="s">
        <v>594</v>
      </c>
      <c r="E8" s="232" t="s">
        <v>591</v>
      </c>
      <c r="F8" s="232" t="s">
        <v>591</v>
      </c>
      <c r="G8" s="232" t="s">
        <v>591</v>
      </c>
      <c r="H8" s="233" t="s">
        <v>593</v>
      </c>
      <c r="I8" s="232" t="s">
        <v>591</v>
      </c>
      <c r="J8" s="232" t="s">
        <v>591</v>
      </c>
      <c r="K8" s="232" t="s">
        <v>592</v>
      </c>
      <c r="L8" s="232" t="s">
        <v>591</v>
      </c>
      <c r="M8" s="232" t="s">
        <v>591</v>
      </c>
      <c r="N8" s="232" t="s">
        <v>591</v>
      </c>
      <c r="O8" s="232" t="s">
        <v>591</v>
      </c>
      <c r="P8" s="232" t="s">
        <v>591</v>
      </c>
      <c r="Q8" s="232" t="s">
        <v>591</v>
      </c>
      <c r="R8" s="232" t="s">
        <v>591</v>
      </c>
    </row>
    <row r="9" spans="1:18" x14ac:dyDescent="0.3">
      <c r="A9" s="264" t="s">
        <v>554</v>
      </c>
      <c r="B9" s="236"/>
      <c r="C9" s="236"/>
      <c r="D9" s="236"/>
      <c r="E9" s="237"/>
      <c r="F9" s="236"/>
      <c r="G9" s="236"/>
      <c r="H9" s="236"/>
      <c r="I9" s="236"/>
      <c r="J9" s="236"/>
      <c r="K9" s="250"/>
      <c r="L9" s="250"/>
      <c r="M9" s="250"/>
      <c r="N9" s="250"/>
      <c r="O9" s="236"/>
      <c r="P9" s="236"/>
      <c r="Q9" s="236"/>
      <c r="R9" s="236"/>
    </row>
    <row r="10" spans="1:18" x14ac:dyDescent="0.3">
      <c r="A10" s="131"/>
    </row>
    <row r="11" spans="1:18" x14ac:dyDescent="0.3">
      <c r="A11" s="131"/>
    </row>
    <row r="12" spans="1:18" x14ac:dyDescent="0.3">
      <c r="A12" s="131"/>
    </row>
    <row r="13" spans="1:18" x14ac:dyDescent="0.3">
      <c r="A13" s="131"/>
    </row>
    <row r="14" spans="1:18" x14ac:dyDescent="0.3">
      <c r="A14" s="131"/>
    </row>
    <row r="15" spans="1:18" x14ac:dyDescent="0.3">
      <c r="A15" s="131"/>
      <c r="B15" s="2"/>
      <c r="C15" s="2"/>
      <c r="D15" s="2"/>
      <c r="E15" s="2"/>
      <c r="F15" s="2"/>
      <c r="G15" s="2"/>
      <c r="H15" s="2"/>
      <c r="I15" s="2"/>
      <c r="J15" s="2"/>
      <c r="K15" s="2"/>
      <c r="L15" s="2"/>
      <c r="M15" s="2"/>
      <c r="N15" s="2"/>
      <c r="O15" s="2"/>
      <c r="P15" s="2"/>
      <c r="Q15" s="2"/>
      <c r="R15" s="2"/>
    </row>
    <row r="16" spans="1:18" s="2" customFormat="1" x14ac:dyDescent="0.3">
      <c r="A16" s="131"/>
      <c r="B16"/>
      <c r="C16"/>
      <c r="D16"/>
      <c r="E16" s="1"/>
      <c r="F16"/>
      <c r="G16"/>
      <c r="H16"/>
      <c r="I16"/>
      <c r="J16"/>
      <c r="K16"/>
      <c r="L16"/>
      <c r="M16"/>
      <c r="N16"/>
      <c r="O16"/>
      <c r="P16"/>
      <c r="Q16"/>
      <c r="R16"/>
    </row>
    <row r="17" spans="1:1" x14ac:dyDescent="0.3">
      <c r="A17" s="131"/>
    </row>
    <row r="18" spans="1:1" x14ac:dyDescent="0.3">
      <c r="A18" s="131"/>
    </row>
    <row r="19" spans="1:1" x14ac:dyDescent="0.3">
      <c r="A19" s="131"/>
    </row>
    <row r="20" spans="1:1" x14ac:dyDescent="0.3">
      <c r="A20" s="131"/>
    </row>
    <row r="21" spans="1:1" x14ac:dyDescent="0.3">
      <c r="A21" s="131"/>
    </row>
    <row r="22" spans="1:1" x14ac:dyDescent="0.3">
      <c r="A22" s="131"/>
    </row>
    <row r="23" spans="1:1" x14ac:dyDescent="0.3">
      <c r="A23" s="131"/>
    </row>
    <row r="24" spans="1:1" x14ac:dyDescent="0.3">
      <c r="A24" s="131"/>
    </row>
    <row r="25" spans="1:1" x14ac:dyDescent="0.3">
      <c r="A25" s="131"/>
    </row>
    <row r="26" spans="1:1" x14ac:dyDescent="0.3">
      <c r="A26" s="131"/>
    </row>
    <row r="27" spans="1:1" x14ac:dyDescent="0.3">
      <c r="A27" s="131"/>
    </row>
    <row r="28" spans="1:1" x14ac:dyDescent="0.3">
      <c r="A28" s="131"/>
    </row>
  </sheetData>
  <mergeCells count="2">
    <mergeCell ref="A3:R3"/>
    <mergeCell ref="A2:F2"/>
  </mergeCells>
  <conditionalFormatting sqref="J9">
    <cfRule type="cellIs" dxfId="87" priority="27" stopIfTrue="1" operator="equal">
      <formula>""</formula>
    </cfRule>
  </conditionalFormatting>
  <conditionalFormatting sqref="K9">
    <cfRule type="cellIs" dxfId="86" priority="28" stopIfTrue="1" operator="equal">
      <formula>""</formula>
    </cfRule>
  </conditionalFormatting>
  <conditionalFormatting sqref="L9">
    <cfRule type="cellIs" dxfId="85" priority="29" stopIfTrue="1" operator="equal">
      <formula>""</formula>
    </cfRule>
  </conditionalFormatting>
  <conditionalFormatting sqref="M9">
    <cfRule type="cellIs" dxfId="84" priority="30" stopIfTrue="1" operator="equal">
      <formula>""</formula>
    </cfRule>
  </conditionalFormatting>
  <conditionalFormatting sqref="N9">
    <cfRule type="cellIs" dxfId="83" priority="31" stopIfTrue="1" operator="equal">
      <formula>""</formula>
    </cfRule>
  </conditionalFormatting>
  <conditionalFormatting sqref="O9">
    <cfRule type="cellIs" dxfId="82" priority="32" stopIfTrue="1" operator="equal">
      <formula>""</formula>
    </cfRule>
  </conditionalFormatting>
  <conditionalFormatting sqref="P9">
    <cfRule type="cellIs" dxfId="81" priority="33" stopIfTrue="1" operator="equal">
      <formula>""</formula>
    </cfRule>
  </conditionalFormatting>
  <conditionalFormatting sqref="Q9">
    <cfRule type="cellIs" dxfId="80" priority="34" stopIfTrue="1" operator="equal">
      <formula>""</formula>
    </cfRule>
  </conditionalFormatting>
  <conditionalFormatting sqref="R9">
    <cfRule type="cellIs" dxfId="79" priority="35" stopIfTrue="1" operator="equal">
      <formula>""</formula>
    </cfRule>
  </conditionalFormatting>
  <conditionalFormatting sqref="B9">
    <cfRule type="cellIs" dxfId="78" priority="19" stopIfTrue="1" operator="equal">
      <formula>""</formula>
    </cfRule>
  </conditionalFormatting>
  <conditionalFormatting sqref="C9">
    <cfRule type="cellIs" dxfId="77" priority="20" stopIfTrue="1" operator="equal">
      <formula>""</formula>
    </cfRule>
  </conditionalFormatting>
  <conditionalFormatting sqref="D9">
    <cfRule type="cellIs" dxfId="76" priority="21" stopIfTrue="1" operator="equal">
      <formula>""</formula>
    </cfRule>
  </conditionalFormatting>
  <conditionalFormatting sqref="E9">
    <cfRule type="cellIs" dxfId="75" priority="22" stopIfTrue="1" operator="equal">
      <formula>""</formula>
    </cfRule>
  </conditionalFormatting>
  <conditionalFormatting sqref="F9">
    <cfRule type="cellIs" dxfId="74" priority="23" stopIfTrue="1" operator="equal">
      <formula>""</formula>
    </cfRule>
  </conditionalFormatting>
  <conditionalFormatting sqref="G9">
    <cfRule type="cellIs" dxfId="73" priority="24" stopIfTrue="1" operator="equal">
      <formula>""</formula>
    </cfRule>
  </conditionalFormatting>
  <conditionalFormatting sqref="H9">
    <cfRule type="expression" dxfId="72" priority="1" stopIfTrue="1">
      <formula>G9="geen"</formula>
    </cfRule>
    <cfRule type="cellIs" dxfId="71" priority="25" stopIfTrue="1" operator="equal">
      <formula>""</formula>
    </cfRule>
  </conditionalFormatting>
  <conditionalFormatting sqref="I9">
    <cfRule type="cellIs" dxfId="70" priority="26" stopIfTrue="1" operator="equal">
      <formula>""</formula>
    </cfRule>
  </conditionalFormatting>
  <dataValidations count="17">
    <dataValidation type="textLength" allowBlank="1" showInputMessage="1" showErrorMessage="1" errorTitle="Foutieve lengte" error="Tekst moet tussen  1 en  255 tekens lang zijn." promptTitle="Registratienummer" prompt="Tekst moet tussen  1 en  255 tekens lang zijn." sqref="B9" xr:uid="{00000000-0002-0000-0700-000000000000}">
      <formula1>1</formula1>
      <formula2>255</formula2>
    </dataValidation>
    <dataValidation type="textLength" allowBlank="1" showInputMessage="1" showErrorMessage="1" errorTitle="Foutieve lengte" error="Tekst moet tussen  1 en  255 tekens lang zijn." promptTitle="IdentificatiePensioengerechtigde" prompt="Tekst moet tussen  1 en  255 tekens lang zijn." sqref="C9" xr:uid="{00000000-0002-0000-0700-000001000000}">
      <formula1>1</formula1>
      <formula2>255</formula2>
    </dataValidation>
    <dataValidation type="textLength" allowBlank="1" showInputMessage="1" showErrorMessage="1" errorTitle="Foutieve lengte" error="Tekst moet exact  5 tekens lang zijn." promptTitle="Leeftijd" prompt="Tekst moet exact  5 tekens lang zijn." sqref="D9" xr:uid="{00000000-0002-0000-0700-000002000000}">
      <formula1>5</formula1>
      <formula2>5</formula2>
    </dataValidation>
    <dataValidation type="list" allowBlank="1" showInputMessage="1" showErrorMessage="1" errorTitle="Foutieve waarde" error="Kies aub een waarde uit de lijst" promptTitle="SoortPensioen" prompt="Kies waarde uit de lijst" sqref="E9" xr:uid="{00000000-0002-0000-0700-000003000000}">
      <formula1>"OP,OP/NP"</formula1>
    </dataValidation>
    <dataValidation type="list" allowBlank="1" showInputMessage="1" showErrorMessage="1" errorTitle="Foutieve waarde" error="Kies aub een waarde uit de lijst" promptTitle="TypePensioen" prompt="Kies waarde uit de lijst" sqref="F9" xr:uid="{00000000-0002-0000-0700-000004000000}">
      <formula1>"vast,variabel"</formula1>
    </dataValidation>
    <dataValidation type="list" allowBlank="1" showInputMessage="1" showErrorMessage="1" errorTitle="Foutieve waarde" error="Kies aub een waarde uit de lijst" promptTitle="KeuzemogelijkheidHoogLaag" prompt="Kies waarde uit de lijst" sqref="G9" xr:uid="{00000000-0002-0000-0700-000005000000}">
      <formula1>"hoog-laag,laag-hoog,beide,geen"</formula1>
    </dataValidation>
    <dataValidation type="list" allowBlank="1" showInputMessage="1" showErrorMessage="1" errorTitle="Foutieve waarde" error="Kies aub een waarde uit de lijst" promptTitle="KeuzeHoogLaag" prompt="Kies waarde uit de lijst" sqref="H9" xr:uid="{00000000-0002-0000-0700-000006000000}">
      <formula1>"hoog-laag,laag-hoog,geen"</formula1>
    </dataValidation>
    <dataValidation type="list" allowBlank="1" showInputMessage="1" showErrorMessage="1" errorTitle="Foutieve waarde" error="Kies aub een waarde uit de lijst" promptTitle="Geadviseerd" prompt="Kies waarde uit de lijst" sqref="I9" xr:uid="{00000000-0002-0000-0700-000007000000}">
      <formula1>"ja,nee,niet van toepassing"</formula1>
    </dataValidation>
    <dataValidation type="list" allowBlank="1" showInputMessage="1" showErrorMessage="1" errorTitle="Foutieve waarde" error="Kies aub een waarde uit de lijst" promptTitle="VasteDalingStijging" prompt="Kies waarde uit de lijst" sqref="J9" xr:uid="{00000000-0002-0000-0700-000008000000}">
      <formula1>"ja: vaste stijging,ja: vaste daling,nee,niet van toepassing"</formula1>
    </dataValidation>
    <dataValidation type="whole" allowBlank="1" showInputMessage="1" showErrorMessage="1" errorTitle="Foutieve waarde" error="Kies aub een integer waarde groter of gelijk aan ," promptTitle="HoogteKoopsom" prompt="Kies gehele waarde groter of gelijk aan ," sqref="K9" xr:uid="{00000000-0002-0000-0700-000009000000}">
      <formula1>0</formula1>
      <formula2>9223372036854780000</formula2>
    </dataValidation>
    <dataValidation type="whole" allowBlank="1" showInputMessage="1" showErrorMessage="1" errorTitle="Foutieve waarde" error="Kies aub een integer waarde groter of gelijk aan -1," promptTitle="EigenGeldInRapportagejaar" prompt="Kies gehele waarde groter of gelijk aan -1," sqref="L9" xr:uid="{00000000-0002-0000-0700-00000A000000}">
      <formula1>-1</formula1>
      <formula2>9223372036854780000</formula2>
    </dataValidation>
    <dataValidation type="whole" allowBlank="1" showInputMessage="1" showErrorMessage="1" errorTitle="Foutieve waarde" error="Kies aub een integer waarde groter of gelijk aan -1," promptTitle="EigenGeldVoorRapportagejaar" prompt="Kies gehele waarde groter of gelijk aan -1," sqref="M9" xr:uid="{00000000-0002-0000-0700-00000B000000}">
      <formula1>-1</formula1>
      <formula2>9223372036854780000</formula2>
    </dataValidation>
    <dataValidation type="whole" allowBlank="1" showInputMessage="1" showErrorMessage="1" errorTitle="Foutieve waarde" error="Kies aub een integer waarde groter of gelijk aan -1," promptTitle="VreemdGeld" prompt="Kies gehele waarde groter of gelijk aan -1," sqref="N9" xr:uid="{00000000-0002-0000-0700-00000C000000}">
      <formula1>-1</formula1>
      <formula2>9223372036854780000</formula2>
    </dataValidation>
    <dataValidation type="list" allowBlank="1" showInputMessage="1" showErrorMessage="1" errorTitle="Foutieve waarde" error="Kies aub een waarde uit de lijst" promptTitle="ToepassingUitruil" prompt="Kies waarde uit de lijst" sqref="O9" xr:uid="{00000000-0002-0000-0700-00000D000000}">
      <formula1>"geen uitruil,uitruil OP voor PP,uitruil PP voor OP"</formula1>
    </dataValidation>
    <dataValidation type="list" allowBlank="1" showInputMessage="1" showErrorMessage="1" errorTitle="Foutieve waarde" error="Kies aub een waarde uit de lijst" promptTitle="Partnerregistratie" prompt="Kies waarde uit de lijst" sqref="P9" xr:uid="{00000000-0002-0000-0700-00000E000000}">
      <formula1>"ja,nee,onbekend"</formula1>
    </dataValidation>
    <dataValidation type="list" allowBlank="1" showInputMessage="1" showErrorMessage="1" errorTitle="Foutieve waarde" error="Kies aub een waarde uit de lijst" promptTitle="KeuzeVastVariabelNP" prompt="Kies waarde uit de lijst" sqref="Q9" xr:uid="{00000000-0002-0000-0700-00000F000000}">
      <formula1>"gekozen vast,gekozen variabel,verplicht vast,verplicht variabel,geen"</formula1>
    </dataValidation>
    <dataValidation type="list" allowBlank="1" showInputMessage="1" showErrorMessage="1" errorTitle="Foutieve waarde" error="Kies aub een waarde uit de lijst" promptTitle="Vervroegd" prompt="Kies waarde uit de lijst" sqref="R9" xr:uid="{00000000-0002-0000-0700-000010000000}">
      <formula1>"ja,nee,onbekend"</formula1>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8" stopIfTrue="1" id="{00000000-0000-0000-0000-000000000000}">
            <xm:f>AND('5. Uitkeringsfase totaal'!$F$5="nee",'5. Uitkeringsfase totaal'!$F$7="nee")</xm:f>
            <x14:dxf>
              <font>
                <color theme="0"/>
              </font>
              <fill>
                <patternFill>
                  <bgColor theme="1"/>
                </patternFill>
              </fill>
            </x14:dxf>
          </x14:cfRule>
          <xm:sqref>B9</xm:sqref>
        </x14:conditionalFormatting>
        <x14:conditionalFormatting xmlns:xm="http://schemas.microsoft.com/office/excel/2006/main">
          <x14:cfRule type="expression" priority="17" stopIfTrue="1" id="{00000000-0000-0000-0000-000000000000}">
            <xm:f>AND('5. Uitkeringsfase totaal'!$F$5="nee",'5. Uitkeringsfase totaal'!$F$7="nee")</xm:f>
            <x14:dxf>
              <font>
                <color theme="0"/>
              </font>
              <fill>
                <patternFill>
                  <bgColor theme="1"/>
                </patternFill>
              </fill>
            </x14:dxf>
          </x14:cfRule>
          <xm:sqref>C9</xm:sqref>
        </x14:conditionalFormatting>
        <x14:conditionalFormatting xmlns:xm="http://schemas.microsoft.com/office/excel/2006/main">
          <x14:cfRule type="expression" priority="16" stopIfTrue="1" id="{00000000-0000-0000-0000-000000000000}">
            <xm:f>AND('5. Uitkeringsfase totaal'!$F$5="nee",'5. Uitkeringsfase totaal'!$F$7="nee")</xm:f>
            <x14:dxf>
              <font>
                <color theme="0"/>
              </font>
              <fill>
                <patternFill>
                  <bgColor theme="1"/>
                </patternFill>
              </fill>
            </x14:dxf>
          </x14:cfRule>
          <xm:sqref>D9</xm:sqref>
        </x14:conditionalFormatting>
        <x14:conditionalFormatting xmlns:xm="http://schemas.microsoft.com/office/excel/2006/main">
          <x14:cfRule type="expression" priority="15" stopIfTrue="1" id="{00000000-0000-0000-0000-000000000000}">
            <xm:f>AND('5. Uitkeringsfase totaal'!$F$5="nee",'5. Uitkeringsfase totaal'!$F$7="nee")</xm:f>
            <x14:dxf>
              <font>
                <color theme="0"/>
              </font>
              <fill>
                <patternFill>
                  <bgColor theme="1"/>
                </patternFill>
              </fill>
            </x14:dxf>
          </x14:cfRule>
          <xm:sqref>E9</xm:sqref>
        </x14:conditionalFormatting>
        <x14:conditionalFormatting xmlns:xm="http://schemas.microsoft.com/office/excel/2006/main">
          <x14:cfRule type="expression" priority="14" stopIfTrue="1" id="{00000000-0000-0000-0000-000000000000}">
            <xm:f>AND('5. Uitkeringsfase totaal'!$F$5="nee",'5. Uitkeringsfase totaal'!$F$7="nee")</xm:f>
            <x14:dxf>
              <font>
                <color theme="0"/>
              </font>
              <fill>
                <patternFill>
                  <bgColor theme="1"/>
                </patternFill>
              </fill>
            </x14:dxf>
          </x14:cfRule>
          <xm:sqref>F9</xm:sqref>
        </x14:conditionalFormatting>
        <x14:conditionalFormatting xmlns:xm="http://schemas.microsoft.com/office/excel/2006/main">
          <x14:cfRule type="expression" priority="13" stopIfTrue="1" id="{00000000-0000-0000-0000-000000000000}">
            <xm:f>AND('5. Uitkeringsfase totaal'!$F$5="nee",'5. Uitkeringsfase totaal'!$F$7="nee")</xm:f>
            <x14:dxf>
              <font>
                <color theme="0"/>
              </font>
              <fill>
                <patternFill>
                  <bgColor theme="1"/>
                </patternFill>
              </fill>
            </x14:dxf>
          </x14:cfRule>
          <xm:sqref>G9</xm:sqref>
        </x14:conditionalFormatting>
        <x14:conditionalFormatting xmlns:xm="http://schemas.microsoft.com/office/excel/2006/main">
          <x14:cfRule type="expression" priority="12" stopIfTrue="1" id="{00000000-0000-0000-0000-000000000000}">
            <xm:f>AND('5. Uitkeringsfase totaal'!$F$5="nee",'5. Uitkeringsfase totaal'!$F$7="nee")</xm:f>
            <x14:dxf>
              <font>
                <color theme="0"/>
              </font>
              <fill>
                <patternFill>
                  <bgColor theme="1"/>
                </patternFill>
              </fill>
            </x14:dxf>
          </x14:cfRule>
          <xm:sqref>H9</xm:sqref>
        </x14:conditionalFormatting>
        <x14:conditionalFormatting xmlns:xm="http://schemas.microsoft.com/office/excel/2006/main">
          <x14:cfRule type="expression" priority="11" stopIfTrue="1" id="{00000000-0000-0000-0000-000000000000}">
            <xm:f>AND('5. Uitkeringsfase totaal'!$F$5="nee",'5. Uitkeringsfase totaal'!$F$7="nee")</xm:f>
            <x14:dxf>
              <font>
                <color theme="0"/>
              </font>
              <fill>
                <patternFill>
                  <bgColor theme="1"/>
                </patternFill>
              </fill>
            </x14:dxf>
          </x14:cfRule>
          <xm:sqref>I9</xm:sqref>
        </x14:conditionalFormatting>
        <x14:conditionalFormatting xmlns:xm="http://schemas.microsoft.com/office/excel/2006/main">
          <x14:cfRule type="expression" priority="10" stopIfTrue="1" id="{00000000-0000-0000-0000-000000000000}">
            <xm:f>AND('5. Uitkeringsfase totaal'!$F$5="nee",'5. Uitkeringsfase totaal'!$F$7="nee")</xm:f>
            <x14:dxf>
              <font>
                <color theme="0"/>
              </font>
              <fill>
                <patternFill>
                  <bgColor theme="1"/>
                </patternFill>
              </fill>
            </x14:dxf>
          </x14:cfRule>
          <xm:sqref>J9</xm:sqref>
        </x14:conditionalFormatting>
        <x14:conditionalFormatting xmlns:xm="http://schemas.microsoft.com/office/excel/2006/main">
          <x14:cfRule type="expression" priority="9" stopIfTrue="1" id="{00000000-0000-0000-0000-000000000000}">
            <xm:f>AND('5. Uitkeringsfase totaal'!$F$5="nee",'5. Uitkeringsfase totaal'!$F$7="nee")</xm:f>
            <x14:dxf>
              <font>
                <color theme="0"/>
              </font>
              <fill>
                <patternFill>
                  <bgColor theme="1"/>
                </patternFill>
              </fill>
            </x14:dxf>
          </x14:cfRule>
          <xm:sqref>K9</xm:sqref>
        </x14:conditionalFormatting>
        <x14:conditionalFormatting xmlns:xm="http://schemas.microsoft.com/office/excel/2006/main">
          <x14:cfRule type="expression" priority="8" stopIfTrue="1" id="{00000000-0000-0000-0000-000000000000}">
            <xm:f>AND('5. Uitkeringsfase totaal'!$F$5="nee",'5. Uitkeringsfase totaal'!$F$7="nee")</xm:f>
            <x14:dxf>
              <font>
                <color theme="0"/>
              </font>
              <fill>
                <patternFill>
                  <bgColor theme="1"/>
                </patternFill>
              </fill>
            </x14:dxf>
          </x14:cfRule>
          <xm:sqref>L9</xm:sqref>
        </x14:conditionalFormatting>
        <x14:conditionalFormatting xmlns:xm="http://schemas.microsoft.com/office/excel/2006/main">
          <x14:cfRule type="expression" priority="7" stopIfTrue="1" id="{00000000-0000-0000-0000-000000000000}">
            <xm:f>AND('5. Uitkeringsfase totaal'!$F$5="nee",'5. Uitkeringsfase totaal'!$F$7="nee")</xm:f>
            <x14:dxf>
              <font>
                <color theme="0"/>
              </font>
              <fill>
                <patternFill>
                  <bgColor theme="1"/>
                </patternFill>
              </fill>
            </x14:dxf>
          </x14:cfRule>
          <xm:sqref>M9</xm:sqref>
        </x14:conditionalFormatting>
        <x14:conditionalFormatting xmlns:xm="http://schemas.microsoft.com/office/excel/2006/main">
          <x14:cfRule type="expression" priority="6" stopIfTrue="1" id="{00000000-0000-0000-0000-000000000000}">
            <xm:f>AND('5. Uitkeringsfase totaal'!$F$5="nee",'5. Uitkeringsfase totaal'!$F$7="nee")</xm:f>
            <x14:dxf>
              <font>
                <color theme="0"/>
              </font>
              <fill>
                <patternFill>
                  <bgColor theme="1"/>
                </patternFill>
              </fill>
            </x14:dxf>
          </x14:cfRule>
          <xm:sqref>N9</xm:sqref>
        </x14:conditionalFormatting>
        <x14:conditionalFormatting xmlns:xm="http://schemas.microsoft.com/office/excel/2006/main">
          <x14:cfRule type="expression" priority="5" stopIfTrue="1" id="{00000000-0000-0000-0000-000000000000}">
            <xm:f>AND('5. Uitkeringsfase totaal'!$F$5="nee",'5. Uitkeringsfase totaal'!$F$7="nee")</xm:f>
            <x14:dxf>
              <font>
                <color theme="0"/>
              </font>
              <fill>
                <patternFill>
                  <bgColor theme="1"/>
                </patternFill>
              </fill>
            </x14:dxf>
          </x14:cfRule>
          <xm:sqref>O9</xm:sqref>
        </x14:conditionalFormatting>
        <x14:conditionalFormatting xmlns:xm="http://schemas.microsoft.com/office/excel/2006/main">
          <x14:cfRule type="expression" priority="4" stopIfTrue="1" id="{00000000-0000-0000-0000-000000000000}">
            <xm:f>AND('5. Uitkeringsfase totaal'!$F$5="nee",'5. Uitkeringsfase totaal'!$F$7="nee")</xm:f>
            <x14:dxf>
              <font>
                <color theme="0"/>
              </font>
              <fill>
                <patternFill>
                  <bgColor theme="1"/>
                </patternFill>
              </fill>
            </x14:dxf>
          </x14:cfRule>
          <xm:sqref>P9</xm:sqref>
        </x14:conditionalFormatting>
        <x14:conditionalFormatting xmlns:xm="http://schemas.microsoft.com/office/excel/2006/main">
          <x14:cfRule type="expression" priority="3" stopIfTrue="1" id="{00000000-0000-0000-0000-000000000000}">
            <xm:f>AND('5. Uitkeringsfase totaal'!$F$5="nee",'5. Uitkeringsfase totaal'!$F$7="nee")</xm:f>
            <x14:dxf>
              <font>
                <color theme="0"/>
              </font>
              <fill>
                <patternFill>
                  <bgColor theme="1"/>
                </patternFill>
              </fill>
            </x14:dxf>
          </x14:cfRule>
          <xm:sqref>Q9</xm:sqref>
        </x14:conditionalFormatting>
        <x14:conditionalFormatting xmlns:xm="http://schemas.microsoft.com/office/excel/2006/main">
          <x14:cfRule type="expression" priority="2" stopIfTrue="1" id="{00000000-0000-0000-0000-000000000000}">
            <xm:f>AND('5. Uitkeringsfase totaal'!$F$5="nee",'5. Uitkeringsfase totaal'!$F$7="nee")</xm:f>
            <x14:dxf>
              <font>
                <color theme="0"/>
              </font>
              <fill>
                <patternFill>
                  <bgColor theme="1"/>
                </patternFill>
              </fill>
            </x14:dxf>
          </x14:cfRule>
          <xm:sqref>R9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S24"/>
  <sheetViews>
    <sheetView zoomScaleNormal="100" workbookViewId="0">
      <selection activeCell="C3" sqref="C3"/>
    </sheetView>
  </sheetViews>
  <sheetFormatPr defaultRowHeight="14.4" x14ac:dyDescent="0.3"/>
  <cols>
    <col min="1" max="1" width="17.44140625" customWidth="1"/>
    <col min="2" max="2" width="35.33203125" customWidth="1"/>
    <col min="3" max="3" width="45.88671875" customWidth="1"/>
    <col min="4" max="4" width="34.109375" customWidth="1"/>
    <col min="5" max="5" width="37.88671875" style="1" customWidth="1"/>
    <col min="6" max="6" width="32.5546875" customWidth="1"/>
    <col min="7" max="7" width="27.109375" customWidth="1"/>
    <col min="8" max="8" width="31.6640625" customWidth="1"/>
    <col min="9" max="9" width="35.44140625" customWidth="1"/>
    <col min="10" max="10" width="49.6640625" customWidth="1"/>
    <col min="11" max="11" width="31.33203125" customWidth="1"/>
  </cols>
  <sheetData>
    <row r="1" spans="1:19" ht="72" customHeight="1" x14ac:dyDescent="0.3"/>
    <row r="2" spans="1:19" ht="99" customHeight="1" thickBot="1" x14ac:dyDescent="0.35">
      <c r="A2" s="343" t="s">
        <v>833</v>
      </c>
      <c r="B2" s="369"/>
      <c r="C2" s="369"/>
      <c r="D2" s="369"/>
      <c r="E2" s="369"/>
      <c r="L2" s="63"/>
      <c r="M2" s="63"/>
      <c r="N2" s="63"/>
      <c r="O2" s="63"/>
      <c r="P2" s="63"/>
      <c r="Q2" s="63"/>
      <c r="R2" s="63"/>
      <c r="S2" s="63"/>
    </row>
    <row r="3" spans="1:19" s="63" customFormat="1" ht="32.25" customHeight="1" x14ac:dyDescent="0.3">
      <c r="A3" s="149" t="s">
        <v>835</v>
      </c>
      <c r="B3" s="150"/>
      <c r="C3" s="150"/>
      <c r="D3" s="150"/>
      <c r="E3" s="150"/>
      <c r="F3" s="150"/>
      <c r="G3" s="150"/>
      <c r="H3" s="150"/>
      <c r="I3" s="150"/>
      <c r="J3" s="150"/>
      <c r="K3" s="152"/>
    </row>
    <row r="4" spans="1:19" s="162" customFormat="1" x14ac:dyDescent="0.3">
      <c r="A4" s="135" t="s">
        <v>0</v>
      </c>
      <c r="B4" s="132" t="s">
        <v>216</v>
      </c>
      <c r="C4" s="132" t="s">
        <v>217</v>
      </c>
      <c r="D4" s="132" t="s">
        <v>218</v>
      </c>
      <c r="E4" s="132" t="s">
        <v>219</v>
      </c>
      <c r="F4" s="132" t="s">
        <v>220</v>
      </c>
      <c r="G4" s="132" t="s">
        <v>221</v>
      </c>
      <c r="H4" s="132" t="s">
        <v>222</v>
      </c>
      <c r="I4" s="132" t="s">
        <v>223</v>
      </c>
      <c r="J4" s="132" t="s">
        <v>224</v>
      </c>
      <c r="K4" s="132" t="s">
        <v>309</v>
      </c>
    </row>
    <row r="5" spans="1:19" s="63" customFormat="1" x14ac:dyDescent="0.3">
      <c r="A5" s="163" t="s">
        <v>1</v>
      </c>
      <c r="B5" s="134" t="s">
        <v>34</v>
      </c>
      <c r="C5" s="124" t="s">
        <v>532</v>
      </c>
      <c r="D5" s="16" t="s">
        <v>490</v>
      </c>
      <c r="E5" s="134" t="s">
        <v>533</v>
      </c>
      <c r="F5" s="124" t="s">
        <v>535</v>
      </c>
      <c r="G5" s="134" t="s">
        <v>536</v>
      </c>
      <c r="H5" s="124" t="s">
        <v>545</v>
      </c>
      <c r="I5" s="134" t="s">
        <v>22</v>
      </c>
      <c r="J5" s="124" t="s">
        <v>544</v>
      </c>
      <c r="K5" s="137" t="s">
        <v>546</v>
      </c>
    </row>
    <row r="6" spans="1:19" s="63" customFormat="1" ht="171.75" customHeight="1" x14ac:dyDescent="0.3">
      <c r="A6" s="163" t="s">
        <v>2</v>
      </c>
      <c r="B6" s="134" t="s">
        <v>616</v>
      </c>
      <c r="C6" s="124" t="s">
        <v>564</v>
      </c>
      <c r="D6" s="51" t="s">
        <v>699</v>
      </c>
      <c r="E6" s="134" t="s">
        <v>838</v>
      </c>
      <c r="F6" s="124" t="s">
        <v>282</v>
      </c>
      <c r="G6" s="134" t="s">
        <v>347</v>
      </c>
      <c r="H6" s="124" t="s">
        <v>243</v>
      </c>
      <c r="I6" s="134" t="s">
        <v>284</v>
      </c>
      <c r="J6" s="124" t="s">
        <v>557</v>
      </c>
      <c r="K6" s="137" t="s">
        <v>834</v>
      </c>
    </row>
    <row r="7" spans="1:19" s="63" customFormat="1" ht="158.25" customHeight="1" thickBot="1" x14ac:dyDescent="0.35">
      <c r="A7" s="164" t="s">
        <v>8</v>
      </c>
      <c r="B7" s="232" t="s">
        <v>558</v>
      </c>
      <c r="C7" s="232" t="s">
        <v>558</v>
      </c>
      <c r="D7" s="234" t="s">
        <v>308</v>
      </c>
      <c r="E7" s="232" t="s">
        <v>16</v>
      </c>
      <c r="F7" s="233" t="s">
        <v>18</v>
      </c>
      <c r="G7" s="232" t="s">
        <v>19</v>
      </c>
      <c r="H7" s="233" t="s">
        <v>21</v>
      </c>
      <c r="I7" s="232" t="s">
        <v>23</v>
      </c>
      <c r="J7" s="233" t="s">
        <v>23</v>
      </c>
      <c r="K7" s="235" t="s">
        <v>556</v>
      </c>
    </row>
    <row r="8" spans="1:19" s="63" customFormat="1" ht="15" thickBot="1" x14ac:dyDescent="0.35">
      <c r="A8" s="164" t="s">
        <v>581</v>
      </c>
      <c r="B8" s="232" t="s">
        <v>605</v>
      </c>
      <c r="C8" s="232" t="s">
        <v>605</v>
      </c>
      <c r="D8" s="234" t="s">
        <v>607</v>
      </c>
      <c r="E8" s="232" t="s">
        <v>605</v>
      </c>
      <c r="F8" s="232" t="s">
        <v>605</v>
      </c>
      <c r="G8" s="232" t="s">
        <v>606</v>
      </c>
      <c r="H8" s="232" t="s">
        <v>605</v>
      </c>
      <c r="I8" s="232" t="s">
        <v>605</v>
      </c>
      <c r="J8" s="232" t="s">
        <v>605</v>
      </c>
      <c r="K8" s="232" t="s">
        <v>605</v>
      </c>
    </row>
    <row r="9" spans="1:19" s="2" customFormat="1" x14ac:dyDescent="0.3">
      <c r="A9" s="264" t="s">
        <v>554</v>
      </c>
      <c r="B9" s="236"/>
      <c r="C9" s="236"/>
      <c r="D9" s="236"/>
      <c r="E9" s="237"/>
      <c r="F9" s="236"/>
      <c r="G9" s="236"/>
      <c r="H9" s="236"/>
      <c r="I9" s="236"/>
      <c r="J9" s="236"/>
      <c r="K9" s="250"/>
    </row>
    <row r="10" spans="1:19" x14ac:dyDescent="0.3">
      <c r="A10" s="142"/>
    </row>
    <row r="11" spans="1:19" x14ac:dyDescent="0.3">
      <c r="A11" s="142"/>
    </row>
    <row r="12" spans="1:19" x14ac:dyDescent="0.3">
      <c r="A12" s="142"/>
    </row>
    <row r="13" spans="1:19" x14ac:dyDescent="0.3">
      <c r="A13" s="142"/>
    </row>
    <row r="14" spans="1:19" x14ac:dyDescent="0.3">
      <c r="A14" s="142"/>
    </row>
    <row r="15" spans="1:19" x14ac:dyDescent="0.3">
      <c r="A15" s="142"/>
    </row>
    <row r="16" spans="1:19" x14ac:dyDescent="0.3">
      <c r="A16" s="142"/>
    </row>
    <row r="17" spans="1:1" x14ac:dyDescent="0.3">
      <c r="A17" s="142"/>
    </row>
    <row r="18" spans="1:1" x14ac:dyDescent="0.3">
      <c r="A18" s="142"/>
    </row>
    <row r="19" spans="1:1" x14ac:dyDescent="0.3">
      <c r="A19" s="142"/>
    </row>
    <row r="20" spans="1:1" x14ac:dyDescent="0.3">
      <c r="A20" s="142"/>
    </row>
    <row r="21" spans="1:1" x14ac:dyDescent="0.3">
      <c r="A21" s="142"/>
    </row>
    <row r="22" spans="1:1" x14ac:dyDescent="0.3">
      <c r="A22" s="142"/>
    </row>
    <row r="23" spans="1:1" x14ac:dyDescent="0.3">
      <c r="A23" s="142"/>
    </row>
    <row r="24" spans="1:1" x14ac:dyDescent="0.3">
      <c r="A24" s="142"/>
    </row>
  </sheetData>
  <mergeCells count="1">
    <mergeCell ref="A2:E2"/>
  </mergeCells>
  <conditionalFormatting sqref="B9">
    <cfRule type="cellIs" dxfId="34" priority="12" stopIfTrue="1" operator="equal">
      <formula>""</formula>
    </cfRule>
  </conditionalFormatting>
  <conditionalFormatting sqref="C9">
    <cfRule type="cellIs" dxfId="33" priority="13" stopIfTrue="1" operator="equal">
      <formula>""</formula>
    </cfRule>
  </conditionalFormatting>
  <conditionalFormatting sqref="D9">
    <cfRule type="cellIs" dxfId="32" priority="14" stopIfTrue="1" operator="equal">
      <formula>""</formula>
    </cfRule>
  </conditionalFormatting>
  <conditionalFormatting sqref="E9">
    <cfRule type="cellIs" dxfId="31" priority="15" stopIfTrue="1" operator="equal">
      <formula>""</formula>
    </cfRule>
  </conditionalFormatting>
  <conditionalFormatting sqref="F9">
    <cfRule type="cellIs" dxfId="30" priority="16" stopIfTrue="1" operator="equal">
      <formula>""</formula>
    </cfRule>
  </conditionalFormatting>
  <conditionalFormatting sqref="G9">
    <cfRule type="expression" dxfId="29" priority="1" stopIfTrue="1">
      <formula>F9="geen"</formula>
    </cfRule>
    <cfRule type="cellIs" dxfId="28" priority="17" stopIfTrue="1" operator="equal">
      <formula>""</formula>
    </cfRule>
  </conditionalFormatting>
  <conditionalFormatting sqref="H9">
    <cfRule type="cellIs" dxfId="27" priority="18" stopIfTrue="1" operator="equal">
      <formula>""</formula>
    </cfRule>
  </conditionalFormatting>
  <conditionalFormatting sqref="I9">
    <cfRule type="cellIs" dxfId="26" priority="19" stopIfTrue="1" operator="equal">
      <formula>""</formula>
    </cfRule>
  </conditionalFormatting>
  <conditionalFormatting sqref="J9">
    <cfRule type="cellIs" dxfId="25" priority="20" stopIfTrue="1" operator="equal">
      <formula>""</formula>
    </cfRule>
  </conditionalFormatting>
  <conditionalFormatting sqref="K9">
    <cfRule type="cellIs" dxfId="24" priority="21" stopIfTrue="1" operator="equal">
      <formula>""</formula>
    </cfRule>
  </conditionalFormatting>
  <dataValidations count="10">
    <dataValidation type="textLength" allowBlank="1" showInputMessage="1" showErrorMessage="1" errorTitle="Foutieve lengte" error="Tekst moet tussen  1 en  255 tekens lang zijn." promptTitle="Registratienummer" prompt="Tekst moet tussen  1 en  255 tekens lang zijn." sqref="B9" xr:uid="{00000000-0002-0000-0800-000000000000}">
      <formula1>1</formula1>
      <formula2>255</formula2>
    </dataValidation>
    <dataValidation type="textLength" allowBlank="1" showInputMessage="1" showErrorMessage="1" errorTitle="Foutieve lengte" error="Tekst moet tussen  1 en  255 tekens lang zijn." promptTitle="IdentificatiePensioengerechtigde" prompt="Tekst moet tussen  1 en  255 tekens lang zijn." sqref="C9" xr:uid="{00000000-0002-0000-0800-000001000000}">
      <formula1>1</formula1>
      <formula2>255</formula2>
    </dataValidation>
    <dataValidation type="textLength" allowBlank="1" showInputMessage="1" showErrorMessage="1" errorTitle="Foutieve lengte" error="Tekst moet exact  5 tekens lang zijn." promptTitle="Leeftijd" prompt="Tekst moet exact  5 tekens lang zijn." sqref="D9" xr:uid="{00000000-0002-0000-0800-000002000000}">
      <formula1>5</formula1>
      <formula2>5</formula2>
    </dataValidation>
    <dataValidation type="list" allowBlank="1" showInputMessage="1" showErrorMessage="1" errorTitle="Foutieve waarde" error="Kies aub een waarde uit de lijst" promptTitle="SoortPensioen" prompt="Kies waarde uit de lijst" sqref="E9" xr:uid="{00000000-0002-0000-0800-000003000000}">
      <formula1>"OP,OP/NP"</formula1>
    </dataValidation>
    <dataValidation type="list" allowBlank="1" showInputMessage="1" showErrorMessage="1" errorTitle="Foutieve waarde" error="Kies aub een waarde uit de lijst" promptTitle="KeuzemogelijkheidHoogLaag" prompt="Kies waarde uit de lijst" sqref="F9" xr:uid="{00000000-0002-0000-0800-000004000000}">
      <formula1>"hoog-laag,laag-hoog,beide,geen"</formula1>
    </dataValidation>
    <dataValidation type="list" allowBlank="1" showInputMessage="1" showErrorMessage="1" errorTitle="Foutieve waarde" error="Kies aub een waarde uit de lijst" promptTitle="KeuzeHoogLaag" prompt="Kies waarde uit de lijst" sqref="G9" xr:uid="{00000000-0002-0000-0800-000005000000}">
      <formula1>"hoog-laag,laag-hoog,geen"</formula1>
    </dataValidation>
    <dataValidation type="list" allowBlank="1" showInputMessage="1" showErrorMessage="1" errorTitle="Foutieve waarde" error="Kies aub een waarde uit de lijst" promptTitle="ToepassingUitruil" prompt="Kies waarde uit de lijst" sqref="H9" xr:uid="{00000000-0002-0000-0800-000006000000}">
      <formula1>"geen uitruil,uitruil OP voor PP,uitruil PP voor OP"</formula1>
    </dataValidation>
    <dataValidation type="list" allowBlank="1" showInputMessage="1" showErrorMessage="1" errorTitle="Foutieve waarde" error="Kies aub een waarde uit de lijst" promptTitle="Partnerregistratie" prompt="Kies waarde uit de lijst" sqref="I9" xr:uid="{00000000-0002-0000-0800-000007000000}">
      <formula1>"ja,nee,onbekend"</formula1>
    </dataValidation>
    <dataValidation type="list" allowBlank="1" showInputMessage="1" showErrorMessage="1" errorTitle="Foutieve waarde" error="Kies aub een waarde uit de lijst" promptTitle="Vervroegd" prompt="Kies waarde uit de lijst" sqref="J9" xr:uid="{00000000-0002-0000-0800-000008000000}">
      <formula1>"ja,nee,onbekend"</formula1>
    </dataValidation>
    <dataValidation type="whole" allowBlank="1" showInputMessage="1" showErrorMessage="1" errorTitle="Foutieve waarde" error="Kies aub een integer waarde groter of gelijk aan ," promptTitle="JaarlijkseUitkering" prompt="Kies gehele waarde groter of gelijk aan ," sqref="K9" xr:uid="{00000000-0002-0000-0800-000009000000}">
      <formula1>0</formula1>
      <formula2>9223372036854780000</formula2>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1" stopIfTrue="1" id="{00000000-0000-0000-0000-000000000000}">
            <xm:f>'5. Uitkeringsfase totaal'!$F$9="nee"</xm:f>
            <x14:dxf>
              <font>
                <color theme="0"/>
              </font>
              <fill>
                <patternFill>
                  <bgColor theme="1"/>
                </patternFill>
              </fill>
            </x14:dxf>
          </x14:cfRule>
          <xm:sqref>B9</xm:sqref>
        </x14:conditionalFormatting>
        <x14:conditionalFormatting xmlns:xm="http://schemas.microsoft.com/office/excel/2006/main">
          <x14:cfRule type="expression" priority="10" stopIfTrue="1" id="{00000000-0000-0000-0000-000000000000}">
            <xm:f>'5. Uitkeringsfase totaal'!$F$9="nee"</xm:f>
            <x14:dxf>
              <font>
                <color theme="0"/>
              </font>
              <fill>
                <patternFill>
                  <bgColor theme="1"/>
                </patternFill>
              </fill>
            </x14:dxf>
          </x14:cfRule>
          <xm:sqref>C9</xm:sqref>
        </x14:conditionalFormatting>
        <x14:conditionalFormatting xmlns:xm="http://schemas.microsoft.com/office/excel/2006/main">
          <x14:cfRule type="expression" priority="9" stopIfTrue="1" id="{00000000-0000-0000-0000-000000000000}">
            <xm:f>'5. Uitkeringsfase totaal'!$F$9="nee"</xm:f>
            <x14:dxf>
              <font>
                <color theme="0"/>
              </font>
              <fill>
                <patternFill>
                  <bgColor theme="1"/>
                </patternFill>
              </fill>
            </x14:dxf>
          </x14:cfRule>
          <xm:sqref>D9</xm:sqref>
        </x14:conditionalFormatting>
        <x14:conditionalFormatting xmlns:xm="http://schemas.microsoft.com/office/excel/2006/main">
          <x14:cfRule type="expression" priority="8" stopIfTrue="1" id="{00000000-0000-0000-0000-000000000000}">
            <xm:f>'5. Uitkeringsfase totaal'!$F$9="nee"</xm:f>
            <x14:dxf>
              <font>
                <color theme="0"/>
              </font>
              <fill>
                <patternFill>
                  <bgColor theme="1"/>
                </patternFill>
              </fill>
            </x14:dxf>
          </x14:cfRule>
          <xm:sqref>E9</xm:sqref>
        </x14:conditionalFormatting>
        <x14:conditionalFormatting xmlns:xm="http://schemas.microsoft.com/office/excel/2006/main">
          <x14:cfRule type="expression" priority="7" stopIfTrue="1" id="{00000000-0000-0000-0000-000000000000}">
            <xm:f>'5. Uitkeringsfase totaal'!$F$9="nee"</xm:f>
            <x14:dxf>
              <font>
                <color theme="0"/>
              </font>
              <fill>
                <patternFill>
                  <bgColor theme="1"/>
                </patternFill>
              </fill>
            </x14:dxf>
          </x14:cfRule>
          <xm:sqref>F9</xm:sqref>
        </x14:conditionalFormatting>
        <x14:conditionalFormatting xmlns:xm="http://schemas.microsoft.com/office/excel/2006/main">
          <x14:cfRule type="expression" priority="6" stopIfTrue="1" id="{00000000-0000-0000-0000-000000000000}">
            <xm:f>'5. Uitkeringsfase totaal'!$F$9="nee"</xm:f>
            <x14:dxf>
              <font>
                <color theme="0"/>
              </font>
              <fill>
                <patternFill>
                  <bgColor theme="1"/>
                </patternFill>
              </fill>
            </x14:dxf>
          </x14:cfRule>
          <xm:sqref>G9</xm:sqref>
        </x14:conditionalFormatting>
        <x14:conditionalFormatting xmlns:xm="http://schemas.microsoft.com/office/excel/2006/main">
          <x14:cfRule type="expression" priority="5" stopIfTrue="1" id="{00000000-0000-0000-0000-000000000000}">
            <xm:f>'5. Uitkeringsfase totaal'!$F$9="nee"</xm:f>
            <x14:dxf>
              <font>
                <color theme="0"/>
              </font>
              <fill>
                <patternFill>
                  <bgColor theme="1"/>
                </patternFill>
              </fill>
            </x14:dxf>
          </x14:cfRule>
          <xm:sqref>H9</xm:sqref>
        </x14:conditionalFormatting>
        <x14:conditionalFormatting xmlns:xm="http://schemas.microsoft.com/office/excel/2006/main">
          <x14:cfRule type="expression" priority="4" stopIfTrue="1" id="{00000000-0000-0000-0000-000000000000}">
            <xm:f>'5. Uitkeringsfase totaal'!$F$9="nee"</xm:f>
            <x14:dxf>
              <font>
                <color theme="0"/>
              </font>
              <fill>
                <patternFill>
                  <bgColor theme="1"/>
                </patternFill>
              </fill>
            </x14:dxf>
          </x14:cfRule>
          <xm:sqref>I9</xm:sqref>
        </x14:conditionalFormatting>
        <x14:conditionalFormatting xmlns:xm="http://schemas.microsoft.com/office/excel/2006/main">
          <x14:cfRule type="expression" priority="3" stopIfTrue="1" id="{00000000-0000-0000-0000-000000000000}">
            <xm:f>'5. Uitkeringsfase totaal'!$F$9="nee"</xm:f>
            <x14:dxf>
              <font>
                <color theme="0"/>
              </font>
              <fill>
                <patternFill>
                  <bgColor theme="1"/>
                </patternFill>
              </fill>
            </x14:dxf>
          </x14:cfRule>
          <xm:sqref>J9</xm:sqref>
        </x14:conditionalFormatting>
        <x14:conditionalFormatting xmlns:xm="http://schemas.microsoft.com/office/excel/2006/main">
          <x14:cfRule type="expression" priority="2" stopIfTrue="1" id="{00000000-0000-0000-0000-000000000000}">
            <xm:f>'5. Uitkeringsfase totaal'!$F$9="nee"</xm:f>
            <x14:dxf>
              <font>
                <color theme="0"/>
              </font>
              <fill>
                <patternFill>
                  <bgColor theme="1"/>
                </patternFill>
              </fill>
            </x14:dxf>
          </x14:cfRule>
          <xm:sqref>K9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ject Document" ma:contentTypeID="0x010100D67FB3C8B9F44C9FB801D5E99C4AEC9B005DE25DF0A60D4C5B92C830A0147674CB0021A3B50F4BC63D499432E807D1D9755C" ma:contentTypeVersion="17" ma:contentTypeDescription="" ma:contentTypeScope="" ma:versionID="a877aa8351a718a5478aead203d4965b">
  <xsd:schema xmlns:xsd="http://www.w3.org/2001/XMLSchema" xmlns:xs="http://www.w3.org/2001/XMLSchema" xmlns:p="http://schemas.microsoft.com/office/2006/metadata/properties" xmlns:ns1="a8ab3433-63e5-4f69-8e5a-f912637c3541" xmlns:ns3="2a7db9b0-f07d-40b0-8a41-d7bc30e615a3" xmlns:ns4="http://schemas.microsoft.com/sharepoint/v4" targetNamespace="http://schemas.microsoft.com/office/2006/metadata/properties" ma:root="true" ma:fieldsID="e6a5cdc4d1584ce1570bf56468c8b46d" ns1:_="" ns3:_="" ns4:_="">
    <xsd:import namespace="a8ab3433-63e5-4f69-8e5a-f912637c3541"/>
    <xsd:import namespace="2a7db9b0-f07d-40b0-8a41-d7bc30e615a3"/>
    <xsd:import namespace="http://schemas.microsoft.com/sharepoint/v4"/>
    <xsd:element name="properties">
      <xsd:complexType>
        <xsd:sequence>
          <xsd:element name="documentManagement">
            <xsd:complexType>
              <xsd:all>
                <xsd:element ref="ns1:AFM_dms_Projectnummer" minOccurs="0"/>
                <xsd:element ref="ns1:AFM_dms_Projectnaam" minOccurs="0"/>
                <xsd:element ref="ns1:AFM_dms_Projectleider" minOccurs="0"/>
                <xsd:element ref="ns1:AFM_dms_Startdatum" minOccurs="0"/>
                <xsd:element ref="ns1:AFM_dms_Einddatum" minOccurs="0"/>
                <xsd:element ref="ns1:AFM_dms_ProcesTaxHTField0" minOccurs="0"/>
                <xsd:element ref="ns1:AFM_dms_DocumentRelaties" minOccurs="0"/>
                <xsd:element ref="ns1:AFM_dms_DocumenttypeTaxHTField0" minOccurs="0"/>
                <xsd:element ref="ns1:AFM_dms_Resultaat" minOccurs="0"/>
                <xsd:element ref="ns1:AFM_dms_origineleBestandsnaam" minOccurs="0"/>
                <xsd:element ref="ns1:AFM_dms_VerantwoordelijkTeam" minOccurs="0"/>
                <xsd:element ref="ns3:TaxCatchAll" minOccurs="0"/>
                <xsd:element ref="ns3:TaxCatchAllLabel" minOccurs="0"/>
                <xsd:element ref="ns1:_dlc_DocId" minOccurs="0"/>
                <xsd:element ref="ns1:_dlc_DocIdUrl" minOccurs="0"/>
                <xsd:element ref="ns1:_dlc_DocIdPersistId" minOccurs="0"/>
                <xsd:element ref="ns1: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b3433-63e5-4f69-8e5a-f912637c3541" elementFormDefault="qualified">
    <xsd:import namespace="http://schemas.microsoft.com/office/2006/documentManagement/types"/>
    <xsd:import namespace="http://schemas.microsoft.com/office/infopath/2007/PartnerControls"/>
    <xsd:element name="AFM_dms_Projectnummer" ma:index="0" nillable="true" ma:displayName="Projectnummer" ma:description="" ma:internalName="AFM_dms_Projectnummer">
      <xsd:simpleType>
        <xsd:restriction base="dms:Text"/>
      </xsd:simpleType>
    </xsd:element>
    <xsd:element name="AFM_dms_Projectnaam" ma:index="1" nillable="true" ma:displayName="Projectnaam" ma:description="" ma:internalName="AFM_dms_Projectnaam">
      <xsd:simpleType>
        <xsd:restriction base="dms:Text"/>
      </xsd:simpleType>
    </xsd:element>
    <xsd:element name="AFM_dms_Projectleider" ma:index="2" nillable="true" ma:displayName="Projectleider" ma:description="" ma:internalName="AFM_dms_Projectleider">
      <xsd:simpleType>
        <xsd:restriction base="dms:Text"/>
      </xsd:simpleType>
    </xsd:element>
    <xsd:element name="AFM_dms_Startdatum" ma:index="3" nillable="true" ma:displayName="Startdatum" ma:description="" ma:format="DateOnly" ma:internalName="AFM_dms_Startdatum">
      <xsd:simpleType>
        <xsd:restriction base="dms:DateTime"/>
      </xsd:simpleType>
    </xsd:element>
    <xsd:element name="AFM_dms_Einddatum" ma:index="4" nillable="true" ma:displayName="Einddatum" ma:description="" ma:format="DateOnly" ma:internalName="AFM_dms_Einddatum">
      <xsd:simpleType>
        <xsd:restriction base="dms:DateTime"/>
      </xsd:simpleType>
    </xsd:element>
    <xsd:element name="AFM_dms_ProcesTaxHTField0" ma:index="5" nillable="true" ma:taxonomy="true" ma:internalName="AFM_dms_ProcesTaxHTField0" ma:taxonomyFieldName="AFM_dms_Proces" ma:displayName="Proces" ma:default="" ma:fieldId="{6a9546f1-322f-4d0e-95ca-9b0db4a3ec24}" ma:sspId="05c9edb4-318f-47b0-a27f-39656bd94e25" ma:termSetId="48e2eeb2-efe8-4eb3-9efa-cf67be2f7841" ma:anchorId="00000000-0000-0000-0000-000000000000" ma:open="false" ma:isKeyword="false">
      <xsd:complexType>
        <xsd:sequence>
          <xsd:element ref="pc:Terms" minOccurs="0" maxOccurs="1"/>
        </xsd:sequence>
      </xsd:complexType>
    </xsd:element>
    <xsd:element name="AFM_dms_DocumentRelaties" ma:index="7" nillable="true" ma:displayName="Betrokkene(n)" ma:description="" ma:internalName="AFM_dms_DocumentRelaties">
      <xsd:simpleType>
        <xsd:restriction base="dms:Text">
          <xsd:maxLength value="255"/>
        </xsd:restriction>
      </xsd:simpleType>
    </xsd:element>
    <xsd:element name="AFM_dms_DocumenttypeTaxHTField0" ma:index="8" nillable="true" ma:taxonomy="true" ma:internalName="AFM_dms_DocumenttypeTaxHTField0" ma:taxonomyFieldName="AFM_dms_Documenttype" ma:displayName="Documenttype" ma:default="" ma:fieldId="{d5a86c8b-6ea9-4e9d-86ec-2ef63014f564}" ma:sspId="05c9edb4-318f-47b0-a27f-39656bd94e25" ma:termSetId="ddbd6d10-e3b1-454b-85ca-cbc13037ef4b" ma:anchorId="00000000-0000-0000-0000-000000000000" ma:open="false" ma:isKeyword="false">
      <xsd:complexType>
        <xsd:sequence>
          <xsd:element ref="pc:Terms" minOccurs="0" maxOccurs="1"/>
        </xsd:sequence>
      </xsd:complexType>
    </xsd:element>
    <xsd:element name="AFM_dms_Resultaat" ma:index="9" nillable="true" ma:displayName="Resultaat" ma:description="" ma:internalName="AFM_dms_Resultaat">
      <xsd:simpleType>
        <xsd:restriction base="dms:Text"/>
      </xsd:simpleType>
    </xsd:element>
    <xsd:element name="AFM_dms_origineleBestandsnaam" ma:index="11" nillable="true" ma:displayName="Originele bestandsnaam" ma:description="" ma:internalName="AFM_dms_origineleBestandsnaam">
      <xsd:simpleType>
        <xsd:restriction base="dms:Text"/>
      </xsd:simpleType>
    </xsd:element>
    <xsd:element name="AFM_dms_VerantwoordelijkTeam" ma:index="14" nillable="true" ma:displayName="Verantwoordelijk team" ma:description="" ma:internalName="AFM_dms_VerantwoordelijkTeam">
      <xsd:simpleType>
        <xsd:restriction base="dms:Text"/>
      </xsd:simpleType>
    </xsd:element>
    <xsd:element name="_dlc_DocId" ma:index="22" nillable="true" ma:displayName="Waarde van de document-id" ma:description="De waarde van de document-id die aan dit item is toegewezen." ma:internalName="_dlc_DocId" ma:readOnly="true">
      <xsd:simpleType>
        <xsd:restriction base="dms:Text"/>
      </xsd:simpleType>
    </xsd:element>
    <xsd:element name="_dlc_DocIdUrl" ma:index="2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7db9b0-f07d-40b0-8a41-d7bc30e615a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7eecd7-dafa-40be-a23f-c7b255692397}" ma:internalName="TaxCatchAll" ma:showField="CatchAllData" ma:web="a8ab3433-63e5-4f69-8e5a-f912637c3541">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4c7eecd7-dafa-40be-a23f-c7b255692397}" ma:internalName="TaxCatchAllLabel" ma:readOnly="true" ma:showField="CatchAllDataLabel" ma:web="a8ab3433-63e5-4f69-8e5a-f912637c35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oudstype"/>
        <xsd:element ref="dc:title" minOccurs="0" maxOccurs="1" ma:index="16"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a7db9b0-f07d-40b0-8a41-d7bc30e615a3"/>
    <AFM_dms_Projectnummer xmlns="a8ab3433-63e5-4f69-8e5a-f912637c3541">T2111-00003</AFM_dms_Projectnummer>
    <AFM_dms_Einddatum xmlns="a8ab3433-63e5-4f69-8e5a-f912637c3541" xsi:nil="true"/>
    <AFM_dms_Projectleider xmlns="a8ab3433-63e5-4f69-8e5a-f912637c3541">Richard Schröder</AFM_dms_Projectleider>
    <AFM_dms_VerantwoordelijkTeam xmlns="a8ab3433-63e5-4f69-8e5a-f912637c3541">Team Pensioenen</AFM_dms_VerantwoordelijkTeam>
    <AFM_dms_origineleBestandsnaam xmlns="a8ab3433-63e5-4f69-8e5a-f912637c3541" xsi:nil="true"/>
    <AFM_dms_Resultaat xmlns="a8ab3433-63e5-4f69-8e5a-f912637c3541" xsi:nil="true"/>
    <AFM_dms_DocumenttypeTaxHTField0 xmlns="a8ab3433-63e5-4f69-8e5a-f912637c3541">
      <Terms xmlns="http://schemas.microsoft.com/office/infopath/2007/PartnerControls"/>
    </AFM_dms_DocumenttypeTaxHTField0>
    <AFM_dms_Projectnaam xmlns="a8ab3433-63e5-4f69-8e5a-f912637c3541">Toezichtrapportage pensioen 2P 31-12-2021</AFM_dms_Projectnaam>
    <AFM_dms_ProcesTaxHTField0 xmlns="a8ab3433-63e5-4f69-8e5a-f912637c3541">
      <Terms xmlns="http://schemas.microsoft.com/office/infopath/2007/PartnerControls"/>
    </AFM_dms_ProcesTaxHTField0>
    <AFM_dms_Startdatum xmlns="a8ab3433-63e5-4f69-8e5a-f912637c3541">2021-11-18T22:00:00+00:00</AFM_dms_Startdatum>
    <AFM_dms_DocumentRelaties xmlns="a8ab3433-63e5-4f69-8e5a-f912637c3541" xsi:nil="true"/>
    <_dlc_DocId xmlns="a8ab3433-63e5-4f69-8e5a-f912637c3541">ZRJFEVKXTTJ2-2021682833-6141</_dlc_DocId>
    <_dlc_DocIdUrl xmlns="a8ab3433-63e5-4f69-8e5a-f912637c3541">
      <Url>https://afmdms.stelan.nl/sites/projecten/_layouts/15/DocIdRedir.aspx?ID=ZRJFEVKXTTJ2-2021682833-6141</Url>
      <Description>ZRJFEVKXTTJ2-2021682833-6141</Description>
    </_dlc_DocIdUrl>
    <IconOverlay xmlns="http://schemas.microsoft.com/sharepoint/v4" xsi:nil="true"/>
  </documentManagement>
</p:properties>
</file>

<file path=customXml/itemProps1.xml><?xml version="1.0" encoding="utf-8"?>
<ds:datastoreItem xmlns:ds="http://schemas.openxmlformats.org/officeDocument/2006/customXml" ds:itemID="{3D95B40A-268E-4F82-BBED-65A8D93EAAA9}">
  <ds:schemaRefs>
    <ds:schemaRef ds:uri="http://schemas.microsoft.com/sharepoint/events"/>
  </ds:schemaRefs>
</ds:datastoreItem>
</file>

<file path=customXml/itemProps2.xml><?xml version="1.0" encoding="utf-8"?>
<ds:datastoreItem xmlns:ds="http://schemas.openxmlformats.org/officeDocument/2006/customXml" ds:itemID="{0A9B4910-B747-4C88-B703-AB6658ACB8B9}"/>
</file>

<file path=customXml/itemProps3.xml><?xml version="1.0" encoding="utf-8"?>
<ds:datastoreItem xmlns:ds="http://schemas.openxmlformats.org/officeDocument/2006/customXml" ds:itemID="{6D0A5721-F113-4966-93FC-A3C8D1ADC6F8}">
  <ds:schemaRefs>
    <ds:schemaRef ds:uri="http://schemas.microsoft.com/sharepoint/v3/contenttype/forms"/>
  </ds:schemaRefs>
</ds:datastoreItem>
</file>

<file path=customXml/itemProps4.xml><?xml version="1.0" encoding="utf-8"?>
<ds:datastoreItem xmlns:ds="http://schemas.openxmlformats.org/officeDocument/2006/customXml" ds:itemID="{177DF51F-C516-4597-8F80-AE885712EBA8}">
  <ds:schemaRefs>
    <ds:schemaRef ds:uri="http://schemas.microsoft.com/office/2006/documentManagement/types"/>
    <ds:schemaRef ds:uri="http://schemas.microsoft.com/office/infopath/2007/PartnerControls"/>
    <ds:schemaRef ds:uri="a8ab3433-63e5-4f69-8e5a-f912637c3541"/>
    <ds:schemaRef ds:uri="http://purl.org/dc/elements/1.1/"/>
    <ds:schemaRef ds:uri="http://schemas.openxmlformats.org/package/2006/metadata/core-properties"/>
    <ds:schemaRef ds:uri="2a7db9b0-f07d-40b0-8a41-d7bc30e615a3"/>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Versie</vt:lpstr>
      <vt:lpstr>0. Validatieoverzicht</vt:lpstr>
      <vt:lpstr>1. Identificatie</vt:lpstr>
      <vt:lpstr>2. Opbouwfase totaal</vt:lpstr>
      <vt:lpstr>3. Risicohouding en default LC</vt:lpstr>
      <vt:lpstr>4. Registraties opbouw DC</vt:lpstr>
      <vt:lpstr>5. Uitkeringsfase totaal</vt:lpstr>
      <vt:lpstr>6. Registraties uit DC</vt:lpstr>
      <vt:lpstr>7. Registraties uit DB</vt:lpstr>
      <vt:lpstr>Definities algemeen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2020-07-01T10:10:50Z</dcterms:created>
  <dcterms:modified xsi:type="dcterms:W3CDTF">2022-03-23T07:02:33Z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0x010100D67FB3C8B9F44C9FB801D5E99C4AEC9B005DE25DF0A60D4C5B92C830A0147674CB0021A3B50F4BC63D499432E807D1D9755C</vt:lpwstr>
  </property>
  <property fmtid="{D5CDD505-2E9C-101B-9397-08002B2CF9AE}" pid="3" name="Proces">
    <vt:lpwstr>1044;#Onderzoek uitvoeren|33450241-a738-4d71-8b57-c2c7055adb57</vt:lpwstr>
  </property>
  <property fmtid="{D5CDD505-2E9C-101B-9397-08002B2CF9AE}" pid="4" name="_dlc_policyId">
    <vt:lpwstr/>
  </property>
  <property fmtid="{D5CDD505-2E9C-101B-9397-08002B2CF9AE}" pid="5" name="ItemRetentionFormula">
    <vt:lpwstr/>
  </property>
  <property fmtid="{D5CDD505-2E9C-101B-9397-08002B2CF9AE}" pid="6" name="_dlc_DocId">
    <vt:lpwstr>AFMPROJ16-20-16572</vt:lpwstr>
  </property>
  <property fmtid="{D5CDD505-2E9C-101B-9397-08002B2CF9AE}" pid="7" name="_dlc_DocIdUrl">
    <vt:lpwstr>https://dms.stelan.nl/projecten/dashboard/_layouts/15/DocIdRedir.aspx?ID=AFMPROJ16-20-16572, AFMPROJ16-20-16572</vt:lpwstr>
  </property>
  <property fmtid="{D5CDD505-2E9C-101B-9397-08002B2CF9AE}" pid="8" name="_dlc_DocIdItemGuid">
    <vt:lpwstr>a2863dab-c7cd-4ee4-b6b5-e3e83bfd906d</vt:lpwstr>
  </property>
  <property fmtid="{D5CDD505-2E9C-101B-9397-08002B2CF9AE}" pid="9" name="TaxKeyword">
    <vt:lpwstr/>
  </property>
  <property fmtid="{D5CDD505-2E9C-101B-9397-08002B2CF9AE}" pid="10" name="Kanaal">
    <vt:lpwstr/>
  </property>
  <property fmtid="{D5CDD505-2E9C-101B-9397-08002B2CF9AE}" pid="11" name="Toezichtstaak">
    <vt:lpwstr/>
  </property>
  <property fmtid="{D5CDD505-2E9C-101B-9397-08002B2CF9AE}" pid="12" name="Documenttype">
    <vt:lpwstr/>
  </property>
  <property fmtid="{D5CDD505-2E9C-101B-9397-08002B2CF9AE}" pid="13" name="Organisatieonderdeel">
    <vt:lpwstr/>
  </property>
  <property fmtid="{D5CDD505-2E9C-101B-9397-08002B2CF9AE}" pid="14" name="AFM_dms_Proces">
    <vt:lpwstr/>
  </property>
  <property fmtid="{D5CDD505-2E9C-101B-9397-08002B2CF9AE}" pid="15" name="AFM_dms_Documenttype">
    <vt:lpwstr/>
  </property>
</Properties>
</file>